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827"/>
  <workbookPr showInkAnnotation="0"/>
  <mc:AlternateContent xmlns:mc="http://schemas.openxmlformats.org/markup-compatibility/2006">
    <mc:Choice Requires="x15">
      <x15ac:absPath xmlns:x15ac="http://schemas.microsoft.com/office/spreadsheetml/2010/11/ac" url="D:\D-Dokumente\DFBL\Bundesligen\"/>
    </mc:Choice>
  </mc:AlternateContent>
  <xr:revisionPtr revIDLastSave="0" documentId="8_{06CB200B-0C5A-4BF1-AE82-D6480F98F593}" xr6:coauthVersionLast="45" xr6:coauthVersionMax="45" xr10:uidLastSave="{00000000-0000-0000-0000-000000000000}"/>
  <bookViews>
    <workbookView xWindow="780" yWindow="465" windowWidth="18270" windowHeight="15135" tabRatio="953" firstSheet="6" activeTab="14"/>
  </bookViews>
  <sheets>
    <sheet name="TNFeld2014" sheetId="19" r:id="rId1"/>
    <sheet name="TNHalle2015" sheetId="24" r:id="rId2"/>
    <sheet name="TNFeld2015" sheetId="25" r:id="rId3"/>
    <sheet name="TNHalle2016" sheetId="26" r:id="rId4"/>
    <sheet name="TNFeld2016 " sheetId="27" r:id="rId5"/>
    <sheet name="TNHalle2017" sheetId="28" r:id="rId6"/>
    <sheet name="TNFeld2017" sheetId="30" r:id="rId7"/>
    <sheet name="TNHalle2018" sheetId="33" r:id="rId8"/>
    <sheet name="TNFeld2018" sheetId="32" r:id="rId9"/>
    <sheet name="TNHalle2019" sheetId="31" r:id="rId10"/>
    <sheet name="TNFeld2019" sheetId="34" r:id="rId11"/>
    <sheet name="TNHalle2020" sheetId="35" r:id="rId12"/>
    <sheet name="TNFeld2020" sheetId="36" r:id="rId13"/>
    <sheet name="TNHalle2021" sheetId="37" r:id="rId14"/>
    <sheet name="TNFeld2021" sheetId="38" r:id="rId15"/>
  </sheets>
  <definedNames>
    <definedName name="_xlnm.Print_Area" localSheetId="3">TNHalle2016!$A$1:$L$66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7" i="38" l="1"/>
  <c r="I37" i="38"/>
  <c r="F37" i="38"/>
  <c r="C37" i="38"/>
  <c r="I4" i="38"/>
  <c r="L4" i="38"/>
  <c r="F4" i="38"/>
  <c r="L37" i="37"/>
  <c r="I37" i="37"/>
  <c r="F37" i="37"/>
  <c r="I4" i="37"/>
  <c r="L36" i="36"/>
  <c r="I36" i="36"/>
  <c r="F36" i="36"/>
  <c r="C36" i="36"/>
  <c r="I4" i="36"/>
  <c r="L4" i="36"/>
  <c r="F4" i="36"/>
  <c r="L37" i="35"/>
  <c r="I37" i="35"/>
  <c r="F37" i="35"/>
  <c r="C37" i="35"/>
  <c r="L4" i="35"/>
  <c r="I4" i="35"/>
  <c r="F4" i="35"/>
  <c r="L36" i="31"/>
  <c r="I36" i="31"/>
  <c r="F36" i="31"/>
  <c r="C36" i="31"/>
  <c r="F4" i="31"/>
  <c r="L4" i="31"/>
  <c r="I4" i="31"/>
</calcChain>
</file>

<file path=xl/sharedStrings.xml><?xml version="1.0" encoding="utf-8"?>
<sst xmlns="http://schemas.openxmlformats.org/spreadsheetml/2006/main" count="3013" uniqueCount="870">
  <si>
    <t>TV Segnitz (N)</t>
  </si>
  <si>
    <t>TSV Karlsdorf</t>
  </si>
  <si>
    <t xml:space="preserve">MTV Hammah </t>
  </si>
  <si>
    <t>TV Eibach 03</t>
  </si>
  <si>
    <t>Rückzug:</t>
  </si>
  <si>
    <t>Lemwerder TV</t>
  </si>
  <si>
    <t>TV Weisel (A)</t>
  </si>
  <si>
    <t>TV Bretten (N)</t>
  </si>
  <si>
    <t>TV Voerde</t>
  </si>
  <si>
    <t>VfK 01 Berlin (N)</t>
  </si>
  <si>
    <t>TV Unterhaugstett</t>
  </si>
  <si>
    <t>SV Düdenbüttel</t>
  </si>
  <si>
    <t>TSV Gärtringen (N)</t>
  </si>
  <si>
    <t>SV Moslesfehn</t>
  </si>
  <si>
    <t>TSV Essel (A)</t>
  </si>
  <si>
    <t>SG Stern Kaulsdorf 2 (Rz)</t>
  </si>
  <si>
    <t>TV Öschelbronn (N)</t>
  </si>
  <si>
    <t>NLV Vaihingen (A)</t>
  </si>
  <si>
    <t>SV Düdenbüttel (A)</t>
  </si>
  <si>
    <t>TV Vaihingen/Enz</t>
  </si>
  <si>
    <t>TSG Tiefenthal (N)</t>
  </si>
  <si>
    <t>TSV Grafenau (N)</t>
  </si>
  <si>
    <t>MTV Rosenheim (N)</t>
  </si>
  <si>
    <t>TV Voerde (N)</t>
  </si>
  <si>
    <t>TV Wünschmichelbach (N)</t>
  </si>
  <si>
    <t>ESV Wuppertal (A)</t>
  </si>
  <si>
    <t xml:space="preserve">TSV Essel </t>
  </si>
  <si>
    <t xml:space="preserve">FBC Offenburg </t>
  </si>
  <si>
    <t>Güstrower SC 09  1 (A)</t>
  </si>
  <si>
    <t xml:space="preserve">Güstrower SC 09  2 (N) </t>
  </si>
  <si>
    <t>TuS Wakendorf-Götzberg (N)</t>
  </si>
  <si>
    <t>VfL Kellinghusen 2 (N)</t>
  </si>
  <si>
    <t xml:space="preserve">MTSV Selsingen </t>
  </si>
  <si>
    <t xml:space="preserve">SG Bademeusel </t>
  </si>
  <si>
    <t>TSV Schülp (N)</t>
  </si>
  <si>
    <t>TV Augsburg (N)</t>
  </si>
  <si>
    <t>TV SW-Oberndorf</t>
  </si>
  <si>
    <t>ASV Veitsbronn (N)</t>
  </si>
  <si>
    <t>TB Oppau</t>
  </si>
  <si>
    <t>TUS RW Koblenz</t>
  </si>
  <si>
    <t>TSG Tiefenthal (A)</t>
  </si>
  <si>
    <t>TV Wünschmichelbach</t>
  </si>
  <si>
    <t>TSV Schülp</t>
  </si>
  <si>
    <t>MTV Diepenau</t>
  </si>
  <si>
    <t>TV Kredenbach-Lohe (N)</t>
  </si>
  <si>
    <t>TV Öschelbronn</t>
  </si>
  <si>
    <t>2.Liga West Frauen</t>
  </si>
  <si>
    <t>TV Rendel (Rz)</t>
  </si>
  <si>
    <t>FBC Offenburg</t>
  </si>
  <si>
    <t>SV Lok Rangsdorf (N)</t>
  </si>
  <si>
    <t xml:space="preserve">MTV Rosenheim   </t>
  </si>
  <si>
    <t xml:space="preserve">MTV Diepenau </t>
  </si>
  <si>
    <t>VfL Kellinghusen (N)</t>
  </si>
  <si>
    <t>TV Waibstadt (A)</t>
  </si>
  <si>
    <t xml:space="preserve">VfL Kirchen </t>
  </si>
  <si>
    <t xml:space="preserve">TV Vaihingen/Enz </t>
  </si>
  <si>
    <t>Leichlinger TV</t>
  </si>
  <si>
    <t>TV Käfertal</t>
  </si>
  <si>
    <t xml:space="preserve">DJK Süd-Berlin (A) </t>
  </si>
  <si>
    <t xml:space="preserve">ATS Kulmbach   </t>
  </si>
  <si>
    <t>TSV Grafenau (A)</t>
  </si>
  <si>
    <t xml:space="preserve">TSV B. 04 Leverkusen </t>
  </si>
  <si>
    <t>TG Landshut (N)</t>
  </si>
  <si>
    <t>SZ Ohrstedt (N)</t>
  </si>
  <si>
    <t>TV Voerde (A)</t>
  </si>
  <si>
    <t>TV 1848 Schwabach (N)</t>
  </si>
  <si>
    <t xml:space="preserve">TV  Augsburg (A) </t>
  </si>
  <si>
    <t xml:space="preserve">TV Waibstadt (A)   </t>
  </si>
  <si>
    <t>TuS Empelde (N)</t>
  </si>
  <si>
    <t>TV Vaihingen/Enz 2(N)</t>
  </si>
  <si>
    <t>TV Segnitz (A)</t>
  </si>
  <si>
    <t>ESV Schwerin</t>
  </si>
  <si>
    <t>TV Brettorf 2</t>
  </si>
  <si>
    <t>VfK 01 Berlin</t>
  </si>
  <si>
    <t>TSV Essel (N)</t>
  </si>
  <si>
    <t>TV Völklingen (N)</t>
  </si>
  <si>
    <t>SV 90 Fehrbellin</t>
  </si>
  <si>
    <t xml:space="preserve">VfK 01 Berlin  </t>
  </si>
  <si>
    <t xml:space="preserve">TSV Calw </t>
  </si>
  <si>
    <t xml:space="preserve">TV Segnitz  </t>
  </si>
  <si>
    <t>TG Landshut</t>
  </si>
  <si>
    <t>TV Öschelbronn (A)</t>
  </si>
  <si>
    <t xml:space="preserve">SZ Ohrstedt </t>
  </si>
  <si>
    <t>TSV Breitenberg (N)</t>
  </si>
  <si>
    <t xml:space="preserve">Lemwerder TV </t>
  </si>
  <si>
    <t xml:space="preserve">MTV Vorsfelde </t>
  </si>
  <si>
    <t>TV Rendel (N)</t>
  </si>
  <si>
    <t>TSV Ludwigshafen (A)</t>
  </si>
  <si>
    <t>kein Absteiger</t>
  </si>
  <si>
    <t>Heidenauer SV (A)</t>
  </si>
  <si>
    <t>TV Käfertal 2(N)</t>
  </si>
  <si>
    <t>TV Käfertal 1</t>
  </si>
  <si>
    <t>TB Oppau(N)</t>
  </si>
  <si>
    <t>1. Liga Nord Männer</t>
  </si>
  <si>
    <t>2.Liga Nord Männer</t>
  </si>
  <si>
    <t>2. Liga Nord Frauen</t>
  </si>
  <si>
    <t>2 Liga Süd Frauen</t>
  </si>
  <si>
    <t>2. Liga Süd Männer</t>
  </si>
  <si>
    <t>Leichlinger TV (A)</t>
  </si>
  <si>
    <t xml:space="preserve">TV Wünschmichelbach </t>
  </si>
  <si>
    <t>FSV Hirschfelde</t>
  </si>
  <si>
    <t>TV J.Schneverdingen</t>
  </si>
  <si>
    <t>TSV Pfungstadt</t>
  </si>
  <si>
    <t xml:space="preserve">TSV Hagen 1860 </t>
  </si>
  <si>
    <t xml:space="preserve">TG 1881 Düsseldorf </t>
  </si>
  <si>
    <t xml:space="preserve">TSV Gärtringen </t>
  </si>
  <si>
    <t xml:space="preserve">TSV Schwieberdingen  </t>
  </si>
  <si>
    <t xml:space="preserve">TuS Frammersbach  </t>
  </si>
  <si>
    <t>Güstrower SC 09</t>
  </si>
  <si>
    <t xml:space="preserve">SG Stern Kaulsdorf </t>
  </si>
  <si>
    <t>Güstrower SC 09 (A)</t>
  </si>
  <si>
    <t xml:space="preserve">SSV Turbine Potsdam </t>
  </si>
  <si>
    <t xml:space="preserve">TV Stammheim  </t>
  </si>
  <si>
    <t xml:space="preserve">Ahlhorner SV  </t>
  </si>
  <si>
    <t>TV Dieburg</t>
  </si>
  <si>
    <t xml:space="preserve">TV Obernhausen </t>
  </si>
  <si>
    <t xml:space="preserve">Güstrower SC 09 </t>
  </si>
  <si>
    <t>MTV Diepenau (N)</t>
  </si>
  <si>
    <t>TuS RW Koblenz (N)</t>
  </si>
  <si>
    <t>TV GH Brettorf (N)</t>
  </si>
  <si>
    <t>TSV Bardowick (N)</t>
  </si>
  <si>
    <t>USC Bochum(N)</t>
  </si>
  <si>
    <t>Ohligser TV(N)</t>
  </si>
  <si>
    <t xml:space="preserve">TSV Grafenau </t>
  </si>
  <si>
    <t>SV Tannheim (N)</t>
  </si>
  <si>
    <t>Berliner TS (N)</t>
  </si>
  <si>
    <t xml:space="preserve">TV Voerde </t>
  </si>
  <si>
    <t>TV Dieburg (A)</t>
  </si>
  <si>
    <t>Hammer SC 08 (N)</t>
  </si>
  <si>
    <t xml:space="preserve">Güstrower SC 09 (A) </t>
  </si>
  <si>
    <t>TV Augsburg</t>
  </si>
  <si>
    <t>ESV Schwerin (Rz)</t>
  </si>
  <si>
    <t xml:space="preserve">TV Eibach 03 (A) </t>
  </si>
  <si>
    <t xml:space="preserve">ATS Kulmbach (A-Rz)   </t>
  </si>
  <si>
    <t>ATS Kulmbach 1. BL Süd Frauen</t>
  </si>
  <si>
    <t>Bredstedter TSV (N)</t>
  </si>
  <si>
    <t>SG Stern Kaulsdorf 1</t>
  </si>
  <si>
    <t xml:space="preserve">TSG Tiefenthal </t>
  </si>
  <si>
    <t xml:space="preserve">TSV Schülp </t>
  </si>
  <si>
    <t xml:space="preserve">VfL Kellinghusen </t>
  </si>
  <si>
    <t xml:space="preserve">TK Hannover </t>
  </si>
  <si>
    <t xml:space="preserve">SV Armstorf </t>
  </si>
  <si>
    <t xml:space="preserve">TSV B. 04 Leverkusen (A) </t>
  </si>
  <si>
    <t>SZ Ohrstedt (A)</t>
  </si>
  <si>
    <t>TV Heuchlingen</t>
  </si>
  <si>
    <t>TV Eschhofen(A)</t>
  </si>
  <si>
    <t xml:space="preserve">TuS RW Koblenz (A) </t>
  </si>
  <si>
    <t xml:space="preserve">TV Weisel 1 </t>
  </si>
  <si>
    <t xml:space="preserve">TV Dieburg </t>
  </si>
  <si>
    <t>SV Kubschütz (A)</t>
  </si>
  <si>
    <t>TSV Unterpfaffenhofen (A)</t>
  </si>
  <si>
    <t xml:space="preserve">TG 1881 Düsseldorf (A) </t>
  </si>
  <si>
    <t xml:space="preserve">TSV B. Leverkusen (A) </t>
  </si>
  <si>
    <t>SV Wacker Burghausen (A)</t>
  </si>
  <si>
    <t>TuS Freiberg</t>
  </si>
  <si>
    <t xml:space="preserve">TSV Ötisheim </t>
  </si>
  <si>
    <t>TV Langen</t>
  </si>
  <si>
    <t>DJK Süd-Berlin (A)</t>
  </si>
  <si>
    <t>VfL Kellinghusen 2</t>
  </si>
  <si>
    <t>Jgd 13-14</t>
  </si>
  <si>
    <t>Hallenrunde 2015</t>
  </si>
  <si>
    <t>2.Liga Ost Männer</t>
  </si>
  <si>
    <t xml:space="preserve">SSV Turbine Potsdam (Rz) </t>
  </si>
  <si>
    <t>TSV Hagenah</t>
  </si>
  <si>
    <t>MGNR</t>
  </si>
  <si>
    <r>
      <t xml:space="preserve"> Teilnehmer</t>
    </r>
    <r>
      <rPr>
        <b/>
        <u/>
        <sz val="12"/>
        <rFont val="Arial"/>
        <family val="2"/>
      </rPr>
      <t/>
    </r>
  </si>
  <si>
    <r>
      <t>Bundesliga</t>
    </r>
    <r>
      <rPr>
        <b/>
        <u/>
        <sz val="16"/>
        <rFont val="Arial"/>
        <family val="2"/>
      </rPr>
      <t/>
    </r>
  </si>
  <si>
    <t xml:space="preserve">TB Oppau (A) </t>
  </si>
  <si>
    <t xml:space="preserve">TSV Grafenau (A) </t>
  </si>
  <si>
    <t xml:space="preserve">SV Erlenmoos (A) </t>
  </si>
  <si>
    <t xml:space="preserve">Güstrower SC 09 (N) </t>
  </si>
  <si>
    <t>SG Stern Kaulsdorf 1 (N)</t>
  </si>
  <si>
    <t xml:space="preserve">TSV Gnutz </t>
  </si>
  <si>
    <t>TV Weisel 2</t>
  </si>
  <si>
    <t>TV Weisel 1 (A)</t>
  </si>
  <si>
    <t>TV Eibach 1</t>
  </si>
  <si>
    <t>TV Brettorf 1</t>
  </si>
  <si>
    <t>TV Heuchlingen (N)</t>
  </si>
  <si>
    <t>SV Wacker Burghausen (N)</t>
  </si>
  <si>
    <t>TuS Freiberg (N)</t>
  </si>
  <si>
    <t>TK Hannover (A)</t>
  </si>
  <si>
    <t>Feldrunde 2014</t>
  </si>
  <si>
    <t>Jgd 2013</t>
  </si>
  <si>
    <t>SV Tannheim</t>
  </si>
  <si>
    <t>TuS Dahlbruch</t>
  </si>
  <si>
    <t>TSV Hagenah (A)</t>
  </si>
  <si>
    <t>MTV Vorsfelde (A)</t>
  </si>
  <si>
    <t>TV  Öschelbronn (A)</t>
  </si>
  <si>
    <t>SV Armstorf</t>
  </si>
  <si>
    <t>SG Stern Kaulsdorf 2</t>
  </si>
  <si>
    <r>
      <t xml:space="preserve">*) </t>
    </r>
    <r>
      <rPr>
        <sz val="10"/>
        <color indexed="10"/>
        <rFont val="Arial"/>
        <family val="2"/>
      </rPr>
      <t>Präsidiumsbeschluss</t>
    </r>
  </si>
  <si>
    <r>
      <t xml:space="preserve">NLV Vaihingen 2 </t>
    </r>
    <r>
      <rPr>
        <sz val="9"/>
        <color indexed="10"/>
        <rFont val="Arial"/>
        <family val="2"/>
      </rPr>
      <t xml:space="preserve">(kein A) </t>
    </r>
    <r>
      <rPr>
        <b/>
        <sz val="9"/>
        <color indexed="10"/>
        <rFont val="Arial"/>
        <family val="2"/>
      </rPr>
      <t>*)</t>
    </r>
  </si>
  <si>
    <t>VfL Kellinghusen2  (N)</t>
  </si>
  <si>
    <t>VfK 01 Berlin 2</t>
  </si>
  <si>
    <t>TuS Bothfeld 04 (A)</t>
  </si>
  <si>
    <t xml:space="preserve">MTV Diepenau (A) </t>
  </si>
  <si>
    <t xml:space="preserve">TV Voerde (A) </t>
  </si>
  <si>
    <t xml:space="preserve">TV Stammheim 2  </t>
  </si>
  <si>
    <t>TV Waldrennach 1</t>
  </si>
  <si>
    <t>TV Waldrennach 2</t>
  </si>
  <si>
    <t>2.Liga West Männer</t>
  </si>
  <si>
    <t>TV  Öschelbronn (Rz)</t>
  </si>
  <si>
    <t>TV Vaihingen/Enz 1</t>
  </si>
  <si>
    <t>TV Vaihingen/Enz 2</t>
  </si>
  <si>
    <t>TSG Tiefenthal</t>
  </si>
  <si>
    <t>TV Eibach 1 (A)</t>
  </si>
  <si>
    <t xml:space="preserve">Ahlhorner SV 2 (A)  </t>
  </si>
  <si>
    <t>SG Bademeusel (Rz)</t>
  </si>
  <si>
    <t xml:space="preserve">Ahlhorner SV 1  </t>
  </si>
  <si>
    <t xml:space="preserve">Wardenburger TV </t>
  </si>
  <si>
    <t>Ohligser TV</t>
  </si>
  <si>
    <t>TSV Wiemersdorf (N)</t>
  </si>
  <si>
    <t>TV Neugablonz</t>
  </si>
  <si>
    <t>TV Trichtingen</t>
  </si>
  <si>
    <t>TV Augsburg (A)</t>
  </si>
  <si>
    <t>TV Rendel</t>
  </si>
  <si>
    <t>TV Langen 1 (A)</t>
  </si>
  <si>
    <t>TSV Bleidenstadt (A)</t>
  </si>
  <si>
    <t>TV Langen 2 (N)</t>
  </si>
  <si>
    <t xml:space="preserve">TV Waibstadt (N)   </t>
  </si>
  <si>
    <t xml:space="preserve">TV Stammheim 1 (N)  </t>
  </si>
  <si>
    <t>TV Eschhofen (N)</t>
  </si>
  <si>
    <t xml:space="preserve">MTV Hammah(N) </t>
  </si>
  <si>
    <t xml:space="preserve">TV Brettorf (N) </t>
  </si>
  <si>
    <t>TK Hannover (N)</t>
  </si>
  <si>
    <t>TV Hoffnungsthal (N)</t>
  </si>
  <si>
    <t>VfL Kellinghusen</t>
  </si>
  <si>
    <r>
      <rPr>
        <b/>
        <sz val="9"/>
        <rFont val="Arial"/>
        <family val="2"/>
      </rPr>
      <t>1. Liga Nord Männer</t>
    </r>
  </si>
  <si>
    <r>
      <rPr>
        <b/>
        <sz val="9"/>
        <rFont val="Arial"/>
        <family val="2"/>
      </rPr>
      <t>1. Liga Nord Frauen</t>
    </r>
  </si>
  <si>
    <r>
      <rPr>
        <b/>
        <sz val="9"/>
        <rFont val="Arial"/>
        <family val="2"/>
      </rPr>
      <t>1.Liga Süd Frauen</t>
    </r>
  </si>
  <si>
    <r>
      <rPr>
        <sz val="9"/>
        <rFont val="Arial"/>
        <family val="2"/>
      </rPr>
      <t>TV J.Schneverdingen</t>
    </r>
  </si>
  <si>
    <r>
      <rPr>
        <sz val="9"/>
        <rFont val="Arial"/>
        <family val="2"/>
      </rPr>
      <t>Ahlhorner SV</t>
    </r>
  </si>
  <si>
    <r>
      <rPr>
        <sz val="9"/>
        <rFont val="Arial"/>
        <family val="2"/>
      </rPr>
      <t>TSV Dennach</t>
    </r>
  </si>
  <si>
    <r>
      <rPr>
        <sz val="9"/>
        <rFont val="Arial"/>
        <family val="2"/>
      </rPr>
      <t>TSV Niedernhall</t>
    </r>
  </si>
  <si>
    <r>
      <rPr>
        <b/>
        <sz val="9"/>
        <rFont val="Arial"/>
        <family val="2"/>
      </rPr>
      <t>2.Liga Nord Männer</t>
    </r>
  </si>
  <si>
    <r>
      <rPr>
        <b/>
        <sz val="9"/>
        <rFont val="Arial"/>
        <family val="2"/>
      </rPr>
      <t>2. Liga Süd Männer</t>
    </r>
  </si>
  <si>
    <r>
      <rPr>
        <b/>
        <sz val="9"/>
        <rFont val="Arial"/>
        <family val="2"/>
      </rPr>
      <t>2. Liga Nord Frauen</t>
    </r>
  </si>
  <si>
    <r>
      <rPr>
        <b/>
        <sz val="9"/>
        <rFont val="Arial"/>
        <family val="2"/>
      </rPr>
      <t>2 Liga Süd Frauen</t>
    </r>
  </si>
  <si>
    <r>
      <rPr>
        <sz val="9"/>
        <rFont val="Arial"/>
        <family val="2"/>
      </rPr>
      <t>TV Waldrennach</t>
    </r>
  </si>
  <si>
    <r>
      <rPr>
        <b/>
        <sz val="9"/>
        <rFont val="Arial"/>
        <family val="2"/>
      </rPr>
      <t>2. Liga Ost Männer</t>
    </r>
  </si>
  <si>
    <r>
      <rPr>
        <b/>
        <sz val="9"/>
        <rFont val="Arial"/>
        <family val="2"/>
      </rPr>
      <t>2. Liga West Männer</t>
    </r>
  </si>
  <si>
    <r>
      <rPr>
        <b/>
        <sz val="9"/>
        <rFont val="Arial"/>
        <family val="2"/>
      </rPr>
      <t>2.Liga Ost Frauen</t>
    </r>
  </si>
  <si>
    <r>
      <rPr>
        <b/>
        <sz val="9"/>
        <rFont val="Arial"/>
        <family val="2"/>
      </rPr>
      <t>2. Liga West Frauen</t>
    </r>
  </si>
  <si>
    <r>
      <rPr>
        <b/>
        <sz val="9"/>
        <rFont val="Arial"/>
        <family val="2"/>
      </rPr>
      <t>1.Liga Süd Männer</t>
    </r>
  </si>
  <si>
    <t>Berliner TS</t>
  </si>
  <si>
    <t xml:space="preserve"> </t>
  </si>
  <si>
    <t xml:space="preserve">SV Moslesfehn </t>
  </si>
  <si>
    <t>TV Unterhaugstett (N)</t>
  </si>
  <si>
    <t>TSV Dennach (N)</t>
  </si>
  <si>
    <t>USC Bochum</t>
  </si>
  <si>
    <t xml:space="preserve">TUS Frammersbach  </t>
  </si>
  <si>
    <t>TV Bretten (A)</t>
  </si>
  <si>
    <t>TV Weisel (N)</t>
  </si>
  <si>
    <t>TSV Wiemersdorf</t>
  </si>
  <si>
    <t>TV Bretten</t>
  </si>
  <si>
    <t>TB Oppau (N)</t>
  </si>
  <si>
    <t>VfK 01 Berlin (A)</t>
  </si>
  <si>
    <t>ESV Wuppertal-West (N)</t>
  </si>
  <si>
    <t>TV Obernhausen (N)</t>
  </si>
  <si>
    <t>SV Moslesfehn (N)</t>
  </si>
  <si>
    <t xml:space="preserve">TV Brettorf </t>
  </si>
  <si>
    <t>FV Glauchau  (Rz)</t>
  </si>
  <si>
    <t>2.Liga Süd  Frauen</t>
  </si>
  <si>
    <t>TSV Ötisheim (NR)</t>
  </si>
  <si>
    <t xml:space="preserve">FV Glauchau </t>
  </si>
  <si>
    <t>Stand: 16.Mai 2014</t>
  </si>
  <si>
    <t>Feldrunde 2015</t>
  </si>
  <si>
    <t>Jgd 2014</t>
  </si>
  <si>
    <t>(N)</t>
  </si>
  <si>
    <t xml:space="preserve">TV Unterhaugstett </t>
  </si>
  <si>
    <t xml:space="preserve">MTV Hammah (A) </t>
  </si>
  <si>
    <t>SG Stern Kaulsdorf 1 (A)</t>
  </si>
  <si>
    <t>TV Stammheim 1 (A)</t>
  </si>
  <si>
    <t>TG 1881 Düsseldorf (A)</t>
  </si>
  <si>
    <t>(A)</t>
  </si>
  <si>
    <t>Neuling in der Liga</t>
  </si>
  <si>
    <t>Absteiger aus der Liga</t>
  </si>
  <si>
    <t>Absteiger aus der 1. Liga</t>
  </si>
  <si>
    <t>kein Jugendnachweis</t>
  </si>
  <si>
    <t>NR</t>
  </si>
  <si>
    <t>TV Hoffnungsthal (A)</t>
  </si>
  <si>
    <t>TV Waldrennach 2 (A)</t>
  </si>
  <si>
    <t>TV Stammheim 2 (A)</t>
  </si>
  <si>
    <t>Nachrücker</t>
  </si>
  <si>
    <t>TV Völklingen (A)</t>
  </si>
  <si>
    <t>TSV Dennach</t>
  </si>
  <si>
    <t>SV Wacker Burghausen</t>
  </si>
  <si>
    <t xml:space="preserve">ASV Veitsbronn </t>
  </si>
  <si>
    <t>TV Eschhofen</t>
  </si>
  <si>
    <t>TV Trichtingen (A)</t>
  </si>
  <si>
    <t xml:space="preserve">TV Wünschmichelbach (N) </t>
  </si>
  <si>
    <t>ATS Kulmbach (A)</t>
  </si>
  <si>
    <t>TV Vaihingen/Enz 2 (A)</t>
  </si>
  <si>
    <t>TGS Seligenstadt (N)</t>
  </si>
  <si>
    <t>VfL Kellinghusen 1</t>
  </si>
  <si>
    <t>VfL Kellinghusen 1 (N)</t>
  </si>
  <si>
    <t xml:space="preserve">TSV B. 04 Leverkusen (Rz) </t>
  </si>
  <si>
    <t>Hammer SC 08 1</t>
  </si>
  <si>
    <t>TSV Karlsdorf  1. BL  Süd Frauen</t>
  </si>
  <si>
    <t>Stand: 24.September 2014</t>
  </si>
  <si>
    <t>kein NR</t>
  </si>
  <si>
    <t>Leichlinger TV (Rz)</t>
  </si>
  <si>
    <t>Güstrower SC 09  1</t>
  </si>
  <si>
    <t>TSV B.Leverkusen (N)</t>
  </si>
  <si>
    <t>TSV Bardowick (NR-Ost)</t>
  </si>
  <si>
    <t>TSV Hagenah (NR-Ost)</t>
  </si>
  <si>
    <t xml:space="preserve">TG Landshut </t>
  </si>
  <si>
    <t>Klärung</t>
  </si>
  <si>
    <t xml:space="preserve">SSV Heidenauer </t>
  </si>
  <si>
    <t>TV Neugablonz (NR)</t>
  </si>
  <si>
    <t>TSV Grafenau verzichtet</t>
  </si>
  <si>
    <t>2. BL F-Süd</t>
  </si>
  <si>
    <t>TSG Tiefenthal  (NR)</t>
  </si>
  <si>
    <t>TV Langen1 (Rz)</t>
  </si>
  <si>
    <t>TSV Karlsdorf (Rz)</t>
  </si>
  <si>
    <t>VfL Kellinghusen 2 (Rz)</t>
  </si>
  <si>
    <t>2. BL M-Ost</t>
  </si>
  <si>
    <t>2. BL F-West</t>
  </si>
  <si>
    <t>ATS Kulmbach (Rz)</t>
  </si>
  <si>
    <t>???</t>
  </si>
  <si>
    <t>TSV Hagenah (Rz)</t>
  </si>
  <si>
    <t>2. BL M-Nord</t>
  </si>
  <si>
    <t>Güstrower SC 09  2 (Rz)</t>
  </si>
  <si>
    <t>Terminverlängerung</t>
  </si>
  <si>
    <t>Hallenrunde 2016</t>
  </si>
  <si>
    <t>Jgd 14-15</t>
  </si>
  <si>
    <t>Rückzug nach Meldetermin:</t>
  </si>
  <si>
    <t xml:space="preserve">Güstrower SC 09  1 </t>
  </si>
  <si>
    <t xml:space="preserve">Güstrower SC 09  2 </t>
  </si>
  <si>
    <t xml:space="preserve">TSV Wiemersdorf </t>
  </si>
  <si>
    <t xml:space="preserve">TuS Wakendorf-Götzberg </t>
  </si>
  <si>
    <t>TV 1848 Schwabach</t>
  </si>
  <si>
    <t xml:space="preserve">TV Augsburg </t>
  </si>
  <si>
    <t>Bredstedter TSV</t>
  </si>
  <si>
    <t>TV Käfertal 2</t>
  </si>
  <si>
    <t>TV Waibstadt</t>
  </si>
  <si>
    <t>Hammer SC 08 (A)</t>
  </si>
  <si>
    <t>TuS Empelde (A)</t>
  </si>
  <si>
    <t xml:space="preserve">TSV Gnutz (A) </t>
  </si>
  <si>
    <t xml:space="preserve">TV Dieburg (A) </t>
  </si>
  <si>
    <t>TV Heuchlingen (A)</t>
  </si>
  <si>
    <t>TV Kredenbach-Lohe</t>
  </si>
  <si>
    <t>TV Waldrennach (N)</t>
  </si>
  <si>
    <t>TV Dörnberg (N)</t>
  </si>
  <si>
    <t>TV Käfertal 1 (N)</t>
  </si>
  <si>
    <t xml:space="preserve">TSG Tiefenthal (A) </t>
  </si>
  <si>
    <t xml:space="preserve">TV Stammheim(A)  </t>
  </si>
  <si>
    <t>TV GH Brettorf (A)</t>
  </si>
  <si>
    <t xml:space="preserve">TV Stammheim (A) </t>
  </si>
  <si>
    <t xml:space="preserve">TV GH Brettorf (A) </t>
  </si>
  <si>
    <t>Bayer 04 Leverkusen (N)</t>
  </si>
  <si>
    <t>SV Düdenbüttel (NR-Ost)</t>
  </si>
  <si>
    <t>verzichtet</t>
  </si>
  <si>
    <t>TuS Wakendorf-Götzbg (NR)</t>
  </si>
  <si>
    <t>1.Liga Süd Männer</t>
  </si>
  <si>
    <t>Ahlhorner SV</t>
  </si>
  <si>
    <t>mündlich</t>
  </si>
  <si>
    <t>2. BL Frauen Ost</t>
  </si>
  <si>
    <t xml:space="preserve">VfL Kellinghusen 2 </t>
  </si>
  <si>
    <t xml:space="preserve">SV Lok Rangsdorf </t>
  </si>
  <si>
    <t>2. BL Männer Ost</t>
  </si>
  <si>
    <t>Ergäzung durch Teilnehmer der 2. BL Frauen Nord (DFBL-Präsidiumsbeschluß)</t>
  </si>
  <si>
    <t>TuS Wakendorf-Götzberg  (N)</t>
  </si>
  <si>
    <t>SV Lok Rangsdorf (A-Rz)</t>
  </si>
  <si>
    <t>VfL Kellinghusen 2 (A-Rz)</t>
  </si>
  <si>
    <t>Güstrower SC 09  2  (A-Rz)</t>
  </si>
  <si>
    <t>TSV Gärtringen 1</t>
  </si>
  <si>
    <t>TSV Gärtringen 2</t>
  </si>
  <si>
    <t>MTV Rosenheim 1</t>
  </si>
  <si>
    <t xml:space="preserve">MTV Rosenheim 2 </t>
  </si>
  <si>
    <t xml:space="preserve">SV Armstorf (N) </t>
  </si>
  <si>
    <t>SG Stern Kaulsdorf (A)</t>
  </si>
  <si>
    <t>TV Kredenbach-Lohe (A)</t>
  </si>
  <si>
    <t>TSV Niedernhall</t>
  </si>
  <si>
    <t>Rainer Frommknecht</t>
  </si>
  <si>
    <t>Stefan Hasenjäger</t>
  </si>
  <si>
    <t>Karl Ebersold</t>
  </si>
  <si>
    <t>Reinhard Nacke</t>
  </si>
  <si>
    <t>Alfred Rupprecht</t>
  </si>
  <si>
    <t>Bernd Schneider</t>
  </si>
  <si>
    <t>Werner Mondl</t>
  </si>
  <si>
    <t>Ulrike Mangler</t>
  </si>
  <si>
    <t>Klaus Siebel-Späth</t>
  </si>
  <si>
    <t>Ohligser TV (N)</t>
  </si>
  <si>
    <t>MTV Vorsfelde (N)</t>
  </si>
  <si>
    <t>TSV Unterpfaffenhofen (N)</t>
  </si>
  <si>
    <t>TV Stammheim (N)</t>
  </si>
  <si>
    <t xml:space="preserve">MTV Hammah (Rz) </t>
  </si>
  <si>
    <t>MTV Diepenau (NR)</t>
  </si>
  <si>
    <t>Güstrower SC 09  1  (A-Rz)</t>
  </si>
  <si>
    <t>TSG Mantel-Weiherhammer</t>
  </si>
  <si>
    <t>2. BL Frauen Süd</t>
  </si>
  <si>
    <t>TV Böblingen (N)</t>
  </si>
  <si>
    <t xml:space="preserve">2. BL Männer West </t>
  </si>
  <si>
    <t>Rückzug nach Termin   31.10.2014</t>
  </si>
  <si>
    <t xml:space="preserve">TSV Schwieberdingen </t>
  </si>
  <si>
    <t xml:space="preserve">TuS Frammersbach (A-Rz)  </t>
  </si>
  <si>
    <t>Bredstedt TSV (N)</t>
  </si>
  <si>
    <t>Wardenburg TV (N)</t>
  </si>
  <si>
    <t>Stand: 31.März 2015</t>
  </si>
  <si>
    <t>TSV Schwieberdingen (N)</t>
  </si>
  <si>
    <t>SSV Heidenau 2 (N)</t>
  </si>
  <si>
    <t>SSV Heidenau 1 (A)</t>
  </si>
  <si>
    <t>Rückzug nach Termin   31.10.2015</t>
  </si>
  <si>
    <t>Feldrunde 2016</t>
  </si>
  <si>
    <t>Jgd 2015</t>
  </si>
  <si>
    <t xml:space="preserve">VfL Kellinghusen 1 </t>
  </si>
  <si>
    <t xml:space="preserve">ESV Wuppertal-West </t>
  </si>
  <si>
    <t xml:space="preserve">TV Neugablonz </t>
  </si>
  <si>
    <t xml:space="preserve">TV Waibstadt </t>
  </si>
  <si>
    <t xml:space="preserve">TB Oppau </t>
  </si>
  <si>
    <t xml:space="preserve">TSV Bardowick </t>
  </si>
  <si>
    <t xml:space="preserve">TSV Breitenberg </t>
  </si>
  <si>
    <t xml:space="preserve">TSG Tiefenthal  </t>
  </si>
  <si>
    <t xml:space="preserve">TSV Bayer Leverkusen </t>
  </si>
  <si>
    <t>SV Moslesfehn (A)</t>
  </si>
  <si>
    <t>TuS Dahlbruch (A)</t>
  </si>
  <si>
    <t>TV Unterhaugstett (A)</t>
  </si>
  <si>
    <t>TV Obernhausen (A)</t>
  </si>
  <si>
    <t>SV Armstorf (A)</t>
  </si>
  <si>
    <t>Hammer SC 08 1 (A)</t>
  </si>
  <si>
    <t>ASV Veitsbronn (A)</t>
  </si>
  <si>
    <t>Absteiger aus der 2. Liga</t>
  </si>
  <si>
    <t>TV Rendel (A)</t>
  </si>
  <si>
    <t>TV Weisel 2 (A)</t>
  </si>
  <si>
    <t>SG Stern Kaulsdorf (N)</t>
  </si>
  <si>
    <t>TV GH Brettorf 1</t>
  </si>
  <si>
    <t>SV Düdenbüttel (N)</t>
  </si>
  <si>
    <t>TV Eibach 03 (N)</t>
  </si>
  <si>
    <t>TV Öschelbronn(N)</t>
  </si>
  <si>
    <t>Ahlhorner SV 2 (N)</t>
  </si>
  <si>
    <t>TSV Pfungstadt (N)</t>
  </si>
  <si>
    <t>SG Bademeusel (N)</t>
  </si>
  <si>
    <t>TSV Ötisheim (A)</t>
  </si>
  <si>
    <t>TSV Karlsdorf (N)</t>
  </si>
  <si>
    <t>Ohligser TV (NR)</t>
  </si>
  <si>
    <t>TV GH Brettorf 2 (N)</t>
  </si>
  <si>
    <t>Leichlinger TV 1</t>
  </si>
  <si>
    <t>NLV Vaihingen (N)</t>
  </si>
  <si>
    <t>TSV Hagenah (NR)</t>
  </si>
  <si>
    <t xml:space="preserve">Wardenburg TV </t>
  </si>
  <si>
    <t>2. BL West Frauen</t>
  </si>
  <si>
    <t>TV Weisel 2  (A-Rz)</t>
  </si>
  <si>
    <t>TSG Tiefenthal (A-Rz)</t>
  </si>
  <si>
    <t>Güstrower SC 09 (NR)</t>
  </si>
  <si>
    <t>mündlich (7.10.15)</t>
  </si>
  <si>
    <t>1. BL Frauen Süd</t>
  </si>
  <si>
    <t>Email 24.10.2015</t>
  </si>
  <si>
    <t>TSV Niedernhall (A-Rz)</t>
  </si>
  <si>
    <t>TV Bretten(A-Rz)</t>
  </si>
  <si>
    <t>Email 26.10.2015</t>
  </si>
  <si>
    <t>2. BL Männer West</t>
  </si>
  <si>
    <t>2. BL Frauen West</t>
  </si>
  <si>
    <t>Email 29.10.2015</t>
  </si>
  <si>
    <t>TuS RW Koblenz (NR)</t>
  </si>
  <si>
    <t>TGS Seligenstadt (NR)</t>
  </si>
  <si>
    <t xml:space="preserve">TSG Tiefenthal (A-Rz)  </t>
  </si>
  <si>
    <t xml:space="preserve">Bredstedter  TSV </t>
  </si>
  <si>
    <t>Email 27.10.2015</t>
  </si>
  <si>
    <t>TuS Freiberg (A-Rz)</t>
  </si>
  <si>
    <t>Stand: 15.12.2015</t>
  </si>
  <si>
    <t>Hallenrunde 2017</t>
  </si>
  <si>
    <t>Jgd 15-16</t>
  </si>
  <si>
    <t>TSV Schülp (A)</t>
  </si>
  <si>
    <t>TV Wünschmichelbach (A)</t>
  </si>
  <si>
    <t>TV Waldrennach (A)</t>
  </si>
  <si>
    <t xml:space="preserve">TV Stammheim (N)  </t>
  </si>
  <si>
    <t xml:space="preserve">SV Armstorf (A) </t>
  </si>
  <si>
    <t>MTV Hammah (A)</t>
  </si>
  <si>
    <t>SSV Heidenau 2 (A)</t>
  </si>
  <si>
    <t xml:space="preserve">TSV Unterpfaffenhofen </t>
  </si>
  <si>
    <t xml:space="preserve">TuS RW Koblenz </t>
  </si>
  <si>
    <t>TV Eschhofen (A)</t>
  </si>
  <si>
    <t>TV Käfertal 2 (A)</t>
  </si>
  <si>
    <t>TV 1846 Bretten</t>
  </si>
  <si>
    <t>TSV Karlsdorf (A)</t>
  </si>
  <si>
    <t>MTV Vorsfelde</t>
  </si>
  <si>
    <t>SG Stern Kaulsdorf</t>
  </si>
  <si>
    <t>TSV Gnutz</t>
  </si>
  <si>
    <t>Güstrower SC 09 (N)</t>
  </si>
  <si>
    <t>Berliner TS 2 (N)</t>
  </si>
  <si>
    <t>TV Stammheim</t>
  </si>
  <si>
    <t>TV Böblingen</t>
  </si>
  <si>
    <t>Ohligser TV (A)</t>
  </si>
  <si>
    <t>TK Hannover</t>
  </si>
  <si>
    <t>Bayer 04 Leverkusen</t>
  </si>
  <si>
    <t>2.BL Frauen Süd</t>
  </si>
  <si>
    <t>TuS Freiberg (Rz)</t>
  </si>
  <si>
    <t>Email 13.02.2016</t>
  </si>
  <si>
    <t>TV Dörnberg (A)</t>
  </si>
  <si>
    <t xml:space="preserve">SV Moslesfehn (N) </t>
  </si>
  <si>
    <t>Berliner TS 1 (A)</t>
  </si>
  <si>
    <t>TuS Bothfeld (N)</t>
  </si>
  <si>
    <t>SG Coesfeld-Nottuln (N)</t>
  </si>
  <si>
    <t>TV Wahlscheid (N)</t>
  </si>
  <si>
    <t>MTV Hammah (N)</t>
  </si>
  <si>
    <t>TSV Schülp 1 (A)</t>
  </si>
  <si>
    <t>(A)   kein Absteiger</t>
  </si>
  <si>
    <t>TuS Wakendorf-Götzberg (A)</t>
  </si>
  <si>
    <t>Bredstedter TSV (A)</t>
  </si>
  <si>
    <t>TV Hohenklingen (N)</t>
  </si>
  <si>
    <t>TSV Calw (N)</t>
  </si>
  <si>
    <t>TV Neugablonz (N)</t>
  </si>
  <si>
    <t>TV Staffelstein (N)</t>
  </si>
  <si>
    <t>FV Glauchau-Rothenbach (N)</t>
  </si>
  <si>
    <t>SV Weil der Stadt (N)</t>
  </si>
  <si>
    <t>TV Blickweiler (N)</t>
  </si>
  <si>
    <t>TSV Schülp 2 (N)</t>
  </si>
  <si>
    <t>Staffelleiter</t>
  </si>
  <si>
    <t>USC Bochum (A)</t>
  </si>
  <si>
    <t>Stand:     11.03.2016</t>
  </si>
  <si>
    <t>TSV Niedernhall (Rz)</t>
  </si>
  <si>
    <t>TSG Mantel Weiherhammer</t>
  </si>
  <si>
    <t>2. Liga Süd Frauen</t>
  </si>
  <si>
    <t>Feldrunde 2017</t>
  </si>
  <si>
    <t>Rückzug nach Termin   31.10.2016</t>
  </si>
  <si>
    <t>Jgd 2016</t>
  </si>
  <si>
    <t>TV GH Brettorf</t>
  </si>
  <si>
    <t xml:space="preserve">TV GH Brettorf 2 </t>
  </si>
  <si>
    <t xml:space="preserve">SV Düdenbüttel </t>
  </si>
  <si>
    <t>Hammer SC 08</t>
  </si>
  <si>
    <t xml:space="preserve">TV Stammheim </t>
  </si>
  <si>
    <t>TV Völklingen</t>
  </si>
  <si>
    <t>TSV Essel</t>
  </si>
  <si>
    <t xml:space="preserve">VfK 01 Berlin </t>
  </si>
  <si>
    <t xml:space="preserve">TV Neugablonz (A) </t>
  </si>
  <si>
    <t>Ahlhorner SV 2 (A)</t>
  </si>
  <si>
    <t>TSV Dennach (A)</t>
  </si>
  <si>
    <t>TV Stammheim 2</t>
  </si>
  <si>
    <t>ESV Wuppertal-West (A)</t>
  </si>
  <si>
    <t>TuS RW Koblenz (A)</t>
  </si>
  <si>
    <t>TV Stammheim (A)</t>
  </si>
  <si>
    <t>SV Armstorf (N)</t>
  </si>
  <si>
    <t>TV Waldrennach 1 (N)</t>
  </si>
  <si>
    <t>TV Waibstadt (N)</t>
  </si>
  <si>
    <t>TG Landshut (A)</t>
  </si>
  <si>
    <t xml:space="preserve">TSV Bayer Leverkusen (N) </t>
  </si>
  <si>
    <t xml:space="preserve">TV Segnitz (N)  </t>
  </si>
  <si>
    <t>TV Weisel</t>
  </si>
  <si>
    <t>TK Hannover 1</t>
  </si>
  <si>
    <t>MTV Wangersen (N)</t>
  </si>
  <si>
    <t>TK Hannover 2 (N)</t>
  </si>
  <si>
    <t>Email 18.07.2016</t>
  </si>
  <si>
    <t>Email 29.03.2016</t>
  </si>
  <si>
    <t>Email 07.08.2016</t>
  </si>
  <si>
    <t xml:space="preserve">TGS Seligenstadt </t>
  </si>
  <si>
    <t>TuS Spenge (N)</t>
  </si>
  <si>
    <t>Braschosser TV (N)</t>
  </si>
  <si>
    <t xml:space="preserve">VfL Kirchen (Rz) </t>
  </si>
  <si>
    <t xml:space="preserve">TSV Hagenah (Rz) </t>
  </si>
  <si>
    <t xml:space="preserve">TSV Hagenah </t>
  </si>
  <si>
    <t>TuS RW Koblenz</t>
  </si>
  <si>
    <t>Email 29.08.2016</t>
  </si>
  <si>
    <t>TuS RW Koblenz (Rz)</t>
  </si>
  <si>
    <t>TV Dörnberg (NR)</t>
  </si>
  <si>
    <t>Stand:     17.10.2016</t>
  </si>
  <si>
    <t>Email 17.10.2016</t>
  </si>
  <si>
    <t>2.BL Frauen Ost</t>
  </si>
  <si>
    <t>MTV Hammah (Rz)</t>
  </si>
  <si>
    <t>MTSV Selsingen (Rz)</t>
  </si>
  <si>
    <t>Email 26.10.2016</t>
  </si>
  <si>
    <t>1. BL Frauen Nord</t>
  </si>
  <si>
    <t>Email 31.10.2016</t>
  </si>
  <si>
    <t>MTSV Selsingen</t>
  </si>
  <si>
    <t>TV Langen (NR)</t>
  </si>
  <si>
    <t>Email 09.01.2017</t>
  </si>
  <si>
    <t>Hallenrunde 2018</t>
  </si>
  <si>
    <t>Jgd 16-17</t>
  </si>
  <si>
    <t xml:space="preserve">Güstrower SC 09 1 </t>
  </si>
  <si>
    <t xml:space="preserve">TV Weisel  </t>
  </si>
  <si>
    <t xml:space="preserve">TUS Frammersbach (A) </t>
  </si>
  <si>
    <t>TV Waldrennach</t>
  </si>
  <si>
    <t>SG Coesfeld-Nottuln</t>
  </si>
  <si>
    <t>TV Wahlscheid (A)</t>
  </si>
  <si>
    <t>TuS Bothfeld (A)</t>
  </si>
  <si>
    <t>TV Blickweiler (A)</t>
  </si>
  <si>
    <t>Berliner TS 2</t>
  </si>
  <si>
    <t xml:space="preserve">SZ Ohrstedt (A) </t>
  </si>
  <si>
    <t>FV Glauchau-Rothenbach</t>
  </si>
  <si>
    <t>SV Weil der Stadt (A)</t>
  </si>
  <si>
    <t>TSG Mantel Weiherhammer (A)</t>
  </si>
  <si>
    <t>TSV Schülp 1</t>
  </si>
  <si>
    <t>TGS Seligenstadt</t>
  </si>
  <si>
    <t xml:space="preserve">SV Moslesfehn (A) </t>
  </si>
  <si>
    <t>Leichlinger TV (N)</t>
  </si>
  <si>
    <t>Berliner TS 1 (N)</t>
  </si>
  <si>
    <t>TSV Gärtringen (A)</t>
  </si>
  <si>
    <t>TSV Hagenah (N)</t>
  </si>
  <si>
    <t>TSV Illertissen (N)</t>
  </si>
  <si>
    <t>SV Kubschütz (N)</t>
  </si>
  <si>
    <t>DJK Süd Berlin (N)</t>
  </si>
  <si>
    <t xml:space="preserve">MTV Wangersen (N)  </t>
  </si>
  <si>
    <t>TV Staffelstein (A)</t>
  </si>
  <si>
    <t>TSV Ötisheim (N)</t>
  </si>
  <si>
    <t>TSV Niedernhall (N)</t>
  </si>
  <si>
    <t xml:space="preserve">TV Käfertal </t>
  </si>
  <si>
    <t xml:space="preserve">TV Dörnberg </t>
  </si>
  <si>
    <t xml:space="preserve">MTSV Selsingen (Rz) </t>
  </si>
  <si>
    <t xml:space="preserve">MTSV Selsingen (A-Rz) </t>
  </si>
  <si>
    <t>TV GH Brettdorf (NR)</t>
  </si>
  <si>
    <t>Rückzug vor Meldetermin:</t>
  </si>
  <si>
    <t>MTV Rosenheim (Rz)</t>
  </si>
  <si>
    <t>MTV Rosenheim (A-Rz)</t>
  </si>
  <si>
    <t>NLV Vaihingen (NR)</t>
  </si>
  <si>
    <t xml:space="preserve">Bredstedter  TSV (A) </t>
  </si>
  <si>
    <t>Stand: 23.04.2017</t>
  </si>
  <si>
    <t>TSG Tiefenthal (NR)</t>
  </si>
  <si>
    <t>Feldrunde 2018</t>
  </si>
  <si>
    <t>Rückzug nach Termin   31.10.2017</t>
  </si>
  <si>
    <t>Jgd 2017</t>
  </si>
  <si>
    <t>Andreas Breithaupt</t>
  </si>
  <si>
    <t>Andreas Gerzabek</t>
  </si>
  <si>
    <t>TuS Wakendorf-Götzberg</t>
  </si>
  <si>
    <t>TSV Bayer Leverkusen</t>
  </si>
  <si>
    <t>TV Obernhausen</t>
  </si>
  <si>
    <t>TV Stammheim 1</t>
  </si>
  <si>
    <t>TSV Grafenau</t>
  </si>
  <si>
    <t xml:space="preserve">TV Segnitz </t>
  </si>
  <si>
    <t>TK Hannover 2</t>
  </si>
  <si>
    <t>ASV Veitsbronn</t>
  </si>
  <si>
    <t>TV Waibstadt 2</t>
  </si>
  <si>
    <t xml:space="preserve">TV Rendel </t>
  </si>
  <si>
    <t>TV Dörnberg</t>
  </si>
  <si>
    <t xml:space="preserve">MTV Wangersen </t>
  </si>
  <si>
    <t>Berliner TS (A)</t>
  </si>
  <si>
    <t>TV Waldrennach 1 (A)</t>
  </si>
  <si>
    <t xml:space="preserve">TG Landshut (A) </t>
  </si>
  <si>
    <t xml:space="preserve">TUS Frammersbach (A)  </t>
  </si>
  <si>
    <t>TV Böblingen (A)</t>
  </si>
  <si>
    <t>Braschosser TV (A)</t>
  </si>
  <si>
    <t>TV Käfertal (N)</t>
  </si>
  <si>
    <t>TK Hannover 1 (N)</t>
  </si>
  <si>
    <t>TuS Dahlbruch (N)</t>
  </si>
  <si>
    <t>TV Homburg (N)</t>
  </si>
  <si>
    <t>TuS Halden-Herbeck (N)</t>
  </si>
  <si>
    <t>SV Düdenbüttel 1</t>
  </si>
  <si>
    <t>SV Düdenbüttel 2 (N)</t>
  </si>
  <si>
    <t>FV 1925 Glauchau (N)</t>
  </si>
  <si>
    <t>TSV Staffelstein (N)</t>
  </si>
  <si>
    <t>Email 15.07.2016</t>
  </si>
  <si>
    <t>TV Neugablonz (A)</t>
  </si>
  <si>
    <t>TSV Schülp 2 (A)</t>
  </si>
  <si>
    <t>Email 16.09.2017</t>
  </si>
  <si>
    <t>2. BL Frauen Nord</t>
  </si>
  <si>
    <t>TuS Spenge</t>
  </si>
  <si>
    <t>Email 20.10.2017</t>
  </si>
  <si>
    <t>2. BL Männer Nord</t>
  </si>
  <si>
    <t>MTV Hammah</t>
  </si>
  <si>
    <t xml:space="preserve">MTV Diepenau (Rz) </t>
  </si>
  <si>
    <t>Stand:     28.10.2017</t>
  </si>
  <si>
    <t>Email 29.10.2017</t>
  </si>
  <si>
    <t>Email 30.10.2017</t>
  </si>
  <si>
    <t>Ohligser TV (Neu)</t>
  </si>
  <si>
    <t>Email 08.01.2018</t>
  </si>
  <si>
    <t>für 74 ESV Wuppertal</t>
  </si>
  <si>
    <t>F</t>
  </si>
  <si>
    <t>Stand: 09.01.2018</t>
  </si>
  <si>
    <t>Hallenrunde 2019</t>
  </si>
  <si>
    <t>Andreas Gerzabeck</t>
  </si>
  <si>
    <t>Jgd 17-18</t>
  </si>
  <si>
    <t>Ergänzung durch Teilnehmer der 2. BL Frauen Nord (DFBL-Präsidiumsbeschluß)</t>
  </si>
  <si>
    <t>TSV Lola (N)</t>
  </si>
  <si>
    <t>MSV Buna Schkopau (N)</t>
  </si>
  <si>
    <t xml:space="preserve">NLV Vaihingen </t>
  </si>
  <si>
    <t>TSV Illertissen</t>
  </si>
  <si>
    <t xml:space="preserve">DJK Süd Berlin </t>
  </si>
  <si>
    <t xml:space="preserve">TV Eschhofen </t>
  </si>
  <si>
    <t>TV Waibstadt 2 (N)</t>
  </si>
  <si>
    <t xml:space="preserve">TSV Schwieberdingen (N) </t>
  </si>
  <si>
    <t>TV Hohenklingen (A)</t>
  </si>
  <si>
    <t>Bayer 04 Leverkusen (A)</t>
  </si>
  <si>
    <t xml:space="preserve">TV GH Brettdorf </t>
  </si>
  <si>
    <t>TuS Wickrath (N)</t>
  </si>
  <si>
    <t xml:space="preserve">TSV Niedernhall </t>
  </si>
  <si>
    <t>TV Herrnwahlthann (N)</t>
  </si>
  <si>
    <t>TV Brettorf 2 (N)</t>
  </si>
  <si>
    <t>kein Aufsteiger</t>
  </si>
  <si>
    <t xml:space="preserve">MTV Wangersen  </t>
  </si>
  <si>
    <t>VfL Kellinghusen 2  (N)</t>
  </si>
  <si>
    <t xml:space="preserve">TuS Spenge </t>
  </si>
  <si>
    <t>TV Vaihingen/Enz 2 (N)</t>
  </si>
  <si>
    <t>TV Dieburg (N)</t>
  </si>
  <si>
    <t>TB Oppau (Rz)</t>
  </si>
  <si>
    <t>TV Öschelbronn (Rz)</t>
  </si>
  <si>
    <t>kein ausreich. Jugendnachweis</t>
  </si>
  <si>
    <t>2.BL West F    email 07.03.2018</t>
  </si>
  <si>
    <t>2.BL Süd F      email 08.03.2018</t>
  </si>
  <si>
    <t>2.BL West F    email 22.02.2018</t>
  </si>
  <si>
    <t>TV Weisel Rz</t>
  </si>
  <si>
    <t>2.BL West M   email 14.03.2018</t>
  </si>
  <si>
    <t xml:space="preserve">TV 1848 Schwabach </t>
  </si>
  <si>
    <t>TSV Gärtringen 2 Rz</t>
  </si>
  <si>
    <t>Jgd 2018</t>
  </si>
  <si>
    <t>Feldrunde 2019</t>
  </si>
  <si>
    <t>Rückzug nach Termin   31.10.2018</t>
  </si>
  <si>
    <t>1.BL Süd F</t>
  </si>
  <si>
    <t>TV Vaihingen/Enz  Rz</t>
  </si>
  <si>
    <t>2.BL West F</t>
  </si>
  <si>
    <t>TV Dörnberg (Rz )</t>
  </si>
  <si>
    <t>TGS Seligenstadt (Rz)</t>
  </si>
  <si>
    <t>MTV Rosenheim   (A)</t>
  </si>
  <si>
    <t xml:space="preserve">TV Waldrennach </t>
  </si>
  <si>
    <t xml:space="preserve">Leichlinger TV </t>
  </si>
  <si>
    <t>Lemwerder TV (N)</t>
  </si>
  <si>
    <t>TV Vaihingen/Enz (Rz)</t>
  </si>
  <si>
    <t>TV Voerde (Rz)</t>
  </si>
  <si>
    <t>VfL Kellinghusen 3 (N)</t>
  </si>
  <si>
    <t xml:space="preserve">MTV Wangersen (N) </t>
  </si>
  <si>
    <t xml:space="preserve">Ohligser TV </t>
  </si>
  <si>
    <t>1.BL Nord M</t>
  </si>
  <si>
    <t>TuS Döhlen (N)</t>
  </si>
  <si>
    <t>SG Chemie Zeitz (N)</t>
  </si>
  <si>
    <t xml:space="preserve">TuS Dahlbruch </t>
  </si>
  <si>
    <t>TSV Bardowick  (A)</t>
  </si>
  <si>
    <t>SV Düdenbüttel 2</t>
  </si>
  <si>
    <t>TSV Bardowick   (N)</t>
  </si>
  <si>
    <t xml:space="preserve">TV Kredenbach-Lohe </t>
  </si>
  <si>
    <t xml:space="preserve">SV Kubschütz </t>
  </si>
  <si>
    <t xml:space="preserve">TuS Halden-Herbeck </t>
  </si>
  <si>
    <t xml:space="preserve">SV Tannheim </t>
  </si>
  <si>
    <t>Stand:     12.08.2018</t>
  </si>
  <si>
    <t xml:space="preserve">TK Hannover 1 </t>
  </si>
  <si>
    <t>TV Hohenklingen</t>
  </si>
  <si>
    <t xml:space="preserve">TSV Staffelstein </t>
  </si>
  <si>
    <t>TSV Calw 2 (N)</t>
  </si>
  <si>
    <t>MG-</t>
  </si>
  <si>
    <t>Nr.</t>
  </si>
  <si>
    <t>ASV Veitsbronn 2</t>
  </si>
  <si>
    <t>SVE  Görlitz (N)</t>
  </si>
  <si>
    <t>2.BL Nord F</t>
  </si>
  <si>
    <t>FG Griesheim (N)</t>
  </si>
  <si>
    <t>JFB-Zahlungspflicht</t>
  </si>
  <si>
    <t xml:space="preserve">TV Bretten </t>
  </si>
  <si>
    <t>VfK Berlin 2 (Z)</t>
  </si>
  <si>
    <t>Z=Zusatzabsteiger</t>
  </si>
  <si>
    <t>TSV Wiemersdorf  (Z)</t>
  </si>
  <si>
    <t>SV Wacker Burghausen (Z)</t>
  </si>
  <si>
    <t>2,BL Nord M</t>
  </si>
  <si>
    <t>fehlende DFBL-Mitgliedschaft</t>
  </si>
  <si>
    <t>2.BL West M</t>
  </si>
  <si>
    <t xml:space="preserve">TSV Karlsdorf </t>
  </si>
  <si>
    <t>TV Eschhofen (Rz)</t>
  </si>
  <si>
    <t>FV 1925 Glauchau</t>
  </si>
  <si>
    <t>2.BL Süd F</t>
  </si>
  <si>
    <t>1.BLSüd F</t>
  </si>
  <si>
    <t>FV Glauchau Rz</t>
  </si>
  <si>
    <t>TV Eibach 03 (Rz)</t>
  </si>
  <si>
    <t>Stand: 29.01.2019</t>
  </si>
  <si>
    <t>Hallenrunde 2020</t>
  </si>
  <si>
    <t>Jgd 18-19</t>
  </si>
  <si>
    <t xml:space="preserve">TSV Pfungstadt </t>
  </si>
  <si>
    <t xml:space="preserve">TV Käfertal (N) </t>
  </si>
  <si>
    <t xml:space="preserve">TV Waibstadt 2 </t>
  </si>
  <si>
    <t>VfK 01 Berlin  Rz)</t>
  </si>
  <si>
    <t>TV Brettorf 3 (N)</t>
  </si>
  <si>
    <t xml:space="preserve">TV Brettorf 2 </t>
  </si>
  <si>
    <t xml:space="preserve">MTV Rosenheim </t>
  </si>
  <si>
    <t>TSV Calw  (A)</t>
  </si>
  <si>
    <t xml:space="preserve">TSV Unterpfaffenhofen (N) </t>
  </si>
  <si>
    <t>VfK Berlin 2 (N)</t>
  </si>
  <si>
    <t>TuS Wickrath (N)  (Z)</t>
  </si>
  <si>
    <t>FV Glauchau-Rothenbach (Rz)</t>
  </si>
  <si>
    <t xml:space="preserve">TSV Lola </t>
  </si>
  <si>
    <t>MSV Buna Schkopau</t>
  </si>
  <si>
    <t>TSV Bardowick</t>
  </si>
  <si>
    <t>1.BL Frauen Nord</t>
  </si>
  <si>
    <t>Tus Spenge (Rz)</t>
  </si>
  <si>
    <t>MTV Wangersen  (N)</t>
  </si>
  <si>
    <t xml:space="preserve">TV Stammheim (Disq) </t>
  </si>
  <si>
    <t>TG Landshut (Rz)</t>
  </si>
  <si>
    <t>SG Bademeusel  Rz</t>
  </si>
  <si>
    <t>VfK Berlin</t>
  </si>
  <si>
    <t>SG Bademeusel</t>
  </si>
  <si>
    <t>2.BL Frauen Nord</t>
  </si>
  <si>
    <t>2.BL Männer Ost</t>
  </si>
  <si>
    <t xml:space="preserve">2.BL Frauen Süd </t>
  </si>
  <si>
    <t xml:space="preserve">FV Glauchau-Rothenbach  </t>
  </si>
  <si>
    <t>TV Vaihingen/Enz  (N)</t>
  </si>
  <si>
    <t xml:space="preserve">Berliner TS 2 </t>
  </si>
  <si>
    <t>Berliner TS 2  Rz</t>
  </si>
  <si>
    <t>Feldrunde 2020</t>
  </si>
  <si>
    <t xml:space="preserve">Leichlinger TV (N) </t>
  </si>
  <si>
    <t xml:space="preserve">TSV Unterpfaffenhofen  </t>
  </si>
  <si>
    <t>Wardenburger TV (N)</t>
  </si>
  <si>
    <t>SV Düdenbüttel 1 (N)</t>
  </si>
  <si>
    <t xml:space="preserve">TSV Pfungstadt  </t>
  </si>
  <si>
    <t xml:space="preserve">TV GH Brettorf 2  </t>
  </si>
  <si>
    <t>Lemwerder TV (A)</t>
  </si>
  <si>
    <t xml:space="preserve">Ahlhorner SV 2  </t>
  </si>
  <si>
    <t>Wardenburger TV 2(N)</t>
  </si>
  <si>
    <t>ESG Frank.Karlsruhe (N)</t>
  </si>
  <si>
    <t>TV Käfertal (A)</t>
  </si>
  <si>
    <t>TSV Ötisheim</t>
  </si>
  <si>
    <t>TuS Wickrath</t>
  </si>
  <si>
    <t>Berliner TS  (N)</t>
  </si>
  <si>
    <t xml:space="preserve">TV GH Brettorf 3 </t>
  </si>
  <si>
    <t xml:space="preserve">TV Wünschmichelbach  </t>
  </si>
  <si>
    <t xml:space="preserve">TuS Döhlen </t>
  </si>
  <si>
    <t xml:space="preserve">SVE  Görlitz  </t>
  </si>
  <si>
    <t xml:space="preserve">TSV Calw 2 </t>
  </si>
  <si>
    <t>TV Vaihingen/Enz (A)</t>
  </si>
  <si>
    <t xml:space="preserve">NLV Vaihingen  </t>
  </si>
  <si>
    <t xml:space="preserve">VfL Kellinghusen 2  </t>
  </si>
  <si>
    <t xml:space="preserve">TSV Schülp  </t>
  </si>
  <si>
    <t>1.BL Männer Süd</t>
  </si>
  <si>
    <t>Stand:     31.07.2019</t>
  </si>
  <si>
    <t>TV Langen (Rz)</t>
  </si>
  <si>
    <t xml:space="preserve">SG Chemie Zeitz  </t>
  </si>
  <si>
    <t>keine Absteiger</t>
  </si>
  <si>
    <t>2.BL West Frauen</t>
  </si>
  <si>
    <t>TV Vaihingen/Enz (N)</t>
  </si>
  <si>
    <t>Jgd 2019</t>
  </si>
  <si>
    <t>FBC Offenburg (Rz)</t>
  </si>
  <si>
    <t>TV Eibach 03 (Disq./Rz)</t>
  </si>
  <si>
    <t>TSV Bardowick  (Rz)</t>
  </si>
  <si>
    <t>2.BL Ost Frauen</t>
  </si>
  <si>
    <t>TSV Bardowick (Rz)</t>
  </si>
  <si>
    <t>VfK 01 Berlin (Rz)</t>
  </si>
  <si>
    <t>TV Hohenklingen  (N)</t>
  </si>
  <si>
    <t xml:space="preserve">TV Unterhaugstett  </t>
  </si>
  <si>
    <t>FSV Hirschfelde (+Rz)</t>
  </si>
  <si>
    <t>TSV Neugablonz (N)</t>
  </si>
  <si>
    <t>TSV Schülp (Rz)</t>
  </si>
  <si>
    <t>TuS Wickrath (Rz)</t>
  </si>
  <si>
    <t xml:space="preserve">2.BL Nord Männer </t>
  </si>
  <si>
    <t>2.BL Ost Männer</t>
  </si>
  <si>
    <t xml:space="preserve">MTV Rosenheim (Rz)    </t>
  </si>
  <si>
    <t>MTV Rosenheim</t>
  </si>
  <si>
    <t>2.BL Süd Männer</t>
  </si>
  <si>
    <t>Stand: 04.12.2019</t>
  </si>
  <si>
    <t>Hallenrunde 2021</t>
  </si>
  <si>
    <t xml:space="preserve">SV Düdenbüttel  </t>
  </si>
  <si>
    <t xml:space="preserve">SV Moslesfehn  </t>
  </si>
  <si>
    <t>Leichlinger TV 2 (N)</t>
  </si>
  <si>
    <t>TV Wahlscheid</t>
  </si>
  <si>
    <t>TV Oberhausen</t>
  </si>
  <si>
    <t>TSV Calw  (N)</t>
  </si>
  <si>
    <t xml:space="preserve">TV Waibstadt  </t>
  </si>
  <si>
    <t>TV Augsburg  (N)</t>
  </si>
  <si>
    <t>TV Hohenklingen  (A)</t>
  </si>
  <si>
    <t xml:space="preserve">TV Waldrennach  </t>
  </si>
  <si>
    <t>Ahlhorner SV  2 (N)</t>
  </si>
  <si>
    <t>Wardenburger TV  2 (N)</t>
  </si>
  <si>
    <t>TV Obernhausen (Rz)</t>
  </si>
  <si>
    <t>TSV Schwieberdingen (A)</t>
  </si>
  <si>
    <t xml:space="preserve">TSV Calw 2  </t>
  </si>
  <si>
    <t xml:space="preserve">Bayer 04 Leverkusen  </t>
  </si>
  <si>
    <t xml:space="preserve">TSV Ötisheim  </t>
  </si>
  <si>
    <t xml:space="preserve">TSV Gärtringen  </t>
  </si>
  <si>
    <t xml:space="preserve">TV Käfertal  </t>
  </si>
  <si>
    <t>TV Segnitz  (N)</t>
  </si>
  <si>
    <t>TV Unterhaugstett  (N)</t>
  </si>
  <si>
    <t xml:space="preserve">VfK Berlin 2  </t>
  </si>
  <si>
    <t xml:space="preserve">TV Bretten  </t>
  </si>
  <si>
    <t>SG Stern Kaulsdorf  (A)</t>
  </si>
  <si>
    <t>MTV Wangersen  (A)</t>
  </si>
  <si>
    <t>SV Görlitz (N)</t>
  </si>
  <si>
    <t xml:space="preserve">MTV Diepenau  </t>
  </si>
  <si>
    <t xml:space="preserve">TV Brettorf 3  </t>
  </si>
  <si>
    <t>1.BL Frauen Süd</t>
  </si>
  <si>
    <t xml:space="preserve">SV Düdenbüttel 2 </t>
  </si>
  <si>
    <t xml:space="preserve">VfL Kellinghusen 2   </t>
  </si>
  <si>
    <t xml:space="preserve">FG Griesheim </t>
  </si>
  <si>
    <t>TV Waibstadt  (N)</t>
  </si>
  <si>
    <t>Jgd 19-20</t>
  </si>
  <si>
    <t>Ergänzung durch Teilnehmer der 2. BL Frauen Süd (DFBL-Präsidiumsbeschluß)</t>
  </si>
  <si>
    <t>Feldrunde 2021</t>
  </si>
  <si>
    <t>TSV Gärtringen</t>
  </si>
  <si>
    <t>Stand:     03.07.2020</t>
  </si>
  <si>
    <t>Stand:03.07.2020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</si>
</sst>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71" formatCode="dd/mm/yy;@"/>
  </numFmts>
  <fonts count="36" x14ac:knownFonts="1">
    <font>
      <sz val="10"/>
      <name val="Arial"/>
    </font>
    <font>
      <sz val="9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24"/>
      <name val="Arial"/>
      <family val="2"/>
    </font>
    <font>
      <sz val="10"/>
      <name val="Arial"/>
      <family val="2"/>
    </font>
    <font>
      <b/>
      <sz val="20"/>
      <name val="Monotype Corsiva"/>
      <family val="4"/>
    </font>
    <font>
      <i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color indexed="10"/>
      <name val="Arial"/>
      <family val="2"/>
    </font>
    <font>
      <b/>
      <sz val="9"/>
      <color indexed="10"/>
      <name val="Arial"/>
      <family val="2"/>
    </font>
    <font>
      <b/>
      <sz val="10"/>
      <color indexed="10"/>
      <name val="Arial"/>
      <family val="2"/>
    </font>
    <font>
      <b/>
      <sz val="9"/>
      <color indexed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u/>
      <sz val="16"/>
      <name val="Arial"/>
      <family val="2"/>
    </font>
    <font>
      <b/>
      <u/>
      <sz val="12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9"/>
      <color indexed="10"/>
      <name val="Arial"/>
      <family val="2"/>
    </font>
    <font>
      <b/>
      <u/>
      <sz val="9"/>
      <name val="Arial"/>
      <family val="2"/>
    </font>
    <font>
      <b/>
      <sz val="12"/>
      <name val="Arial"/>
      <family val="2"/>
    </font>
    <font>
      <b/>
      <sz val="9"/>
      <name val="Wingdings"/>
      <charset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u/>
      <sz val="9"/>
      <color rgb="FFFF0000"/>
      <name val="Arial"/>
      <family val="2"/>
    </font>
    <font>
      <b/>
      <i/>
      <sz val="9"/>
      <color rgb="FFFF0000"/>
      <name val="Arial"/>
      <family val="2"/>
    </font>
    <font>
      <b/>
      <sz val="9"/>
      <color theme="1"/>
      <name val="Arial"/>
      <family val="2"/>
    </font>
    <font>
      <sz val="8"/>
      <color rgb="FFFF000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FFD347"/>
        <bgColor indexed="64"/>
      </patternFill>
    </fill>
    <fill>
      <patternFill patternType="solid">
        <fgColor rgb="FF6DD9FF"/>
        <bgColor indexed="64"/>
      </patternFill>
    </fill>
    <fill>
      <patternFill patternType="solid">
        <fgColor rgb="FFFFE285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558">
    <xf numFmtId="0" fontId="0" fillId="0" borderId="0" xfId="0"/>
    <xf numFmtId="0" fontId="5" fillId="0" borderId="0" xfId="0" applyFont="1" applyAlignment="1"/>
    <xf numFmtId="0" fontId="9" fillId="0" borderId="0" xfId="0" applyFont="1"/>
    <xf numFmtId="0" fontId="7" fillId="0" borderId="0" xfId="0" applyFont="1" applyFill="1" applyBorder="1" applyAlignment="1">
      <alignment horizontal="left" vertical="center" wrapText="1"/>
    </xf>
    <xf numFmtId="0" fontId="6" fillId="0" borderId="1" xfId="0" applyFont="1" applyBorder="1"/>
    <xf numFmtId="0" fontId="6" fillId="0" borderId="2" xfId="0" applyFont="1" applyBorder="1"/>
    <xf numFmtId="0" fontId="1" fillId="0" borderId="0" xfId="0" applyFont="1" applyFill="1" applyBorder="1"/>
    <xf numFmtId="0" fontId="18" fillId="0" borderId="3" xfId="0" applyFont="1" applyBorder="1" applyAlignment="1">
      <alignment horizontal="center" textRotation="90"/>
    </xf>
    <xf numFmtId="0" fontId="12" fillId="0" borderId="2" xfId="0" applyFont="1" applyBorder="1" applyAlignment="1">
      <alignment horizontal="center"/>
    </xf>
    <xf numFmtId="0" fontId="4" fillId="0" borderId="0" xfId="0" applyFont="1" applyFill="1" applyBorder="1"/>
    <xf numFmtId="0" fontId="12" fillId="0" borderId="0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8" fillId="0" borderId="0" xfId="0" applyFont="1" applyFill="1" applyBorder="1"/>
    <xf numFmtId="0" fontId="6" fillId="0" borderId="0" xfId="0" applyFont="1" applyBorder="1"/>
    <xf numFmtId="0" fontId="13" fillId="0" borderId="0" xfId="0" applyFont="1" applyBorder="1" applyAlignment="1">
      <alignment horizontal="center"/>
    </xf>
    <xf numFmtId="0" fontId="8" fillId="0" borderId="0" xfId="0" applyFont="1" applyBorder="1"/>
    <xf numFmtId="0" fontId="8" fillId="0" borderId="0" xfId="0" applyFont="1" applyBorder="1" applyAlignment="1">
      <alignment horizontal="left"/>
    </xf>
    <xf numFmtId="0" fontId="9" fillId="0" borderId="0" xfId="0" applyFont="1" applyBorder="1"/>
    <xf numFmtId="0" fontId="9" fillId="0" borderId="0" xfId="0" applyFont="1" applyFill="1" applyBorder="1"/>
    <xf numFmtId="0" fontId="19" fillId="0" borderId="0" xfId="0" applyFont="1" applyFill="1" applyBorder="1"/>
    <xf numFmtId="0" fontId="13" fillId="0" borderId="0" xfId="0" applyFont="1" applyFill="1" applyBorder="1" applyAlignment="1">
      <alignment horizontal="center"/>
    </xf>
    <xf numFmtId="0" fontId="6" fillId="0" borderId="4" xfId="0" applyFont="1" applyBorder="1"/>
    <xf numFmtId="0" fontId="1" fillId="0" borderId="2" xfId="0" applyFont="1" applyFill="1" applyBorder="1"/>
    <xf numFmtId="0" fontId="12" fillId="0" borderId="2" xfId="0" applyFont="1" applyFill="1" applyBorder="1" applyAlignment="1">
      <alignment horizontal="center"/>
    </xf>
    <xf numFmtId="0" fontId="8" fillId="0" borderId="2" xfId="0" applyFont="1" applyFill="1" applyBorder="1"/>
    <xf numFmtId="0" fontId="8" fillId="0" borderId="5" xfId="0" applyFont="1" applyFill="1" applyBorder="1"/>
    <xf numFmtId="0" fontId="8" fillId="0" borderId="1" xfId="0" applyFont="1" applyFill="1" applyBorder="1"/>
    <xf numFmtId="0" fontId="1" fillId="0" borderId="5" xfId="0" applyFont="1" applyFill="1" applyBorder="1"/>
    <xf numFmtId="0" fontId="0" fillId="0" borderId="0" xfId="0" applyBorder="1"/>
    <xf numFmtId="0" fontId="0" fillId="0" borderId="1" xfId="0" applyBorder="1"/>
    <xf numFmtId="0" fontId="0" fillId="0" borderId="5" xfId="0" applyBorder="1"/>
    <xf numFmtId="0" fontId="12" fillId="2" borderId="2" xfId="0" applyFont="1" applyFill="1" applyBorder="1" applyAlignment="1">
      <alignment horizontal="center"/>
    </xf>
    <xf numFmtId="0" fontId="1" fillId="2" borderId="0" xfId="0" applyFont="1" applyFill="1" applyBorder="1"/>
    <xf numFmtId="0" fontId="12" fillId="2" borderId="0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0" fontId="1" fillId="3" borderId="0" xfId="0" applyFont="1" applyFill="1" applyBorder="1"/>
    <xf numFmtId="0" fontId="12" fillId="3" borderId="2" xfId="0" applyFont="1" applyFill="1" applyBorder="1" applyAlignment="1">
      <alignment horizontal="center"/>
    </xf>
    <xf numFmtId="0" fontId="13" fillId="4" borderId="2" xfId="0" applyFont="1" applyFill="1" applyBorder="1" applyAlignment="1">
      <alignment horizontal="center"/>
    </xf>
    <xf numFmtId="0" fontId="1" fillId="4" borderId="0" xfId="0" applyFont="1" applyFill="1" applyBorder="1"/>
    <xf numFmtId="0" fontId="12" fillId="3" borderId="0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12" fillId="4" borderId="2" xfId="0" applyFont="1" applyFill="1" applyBorder="1" applyAlignment="1">
      <alignment horizontal="center"/>
    </xf>
    <xf numFmtId="0" fontId="13" fillId="3" borderId="4" xfId="0" applyFont="1" applyFill="1" applyBorder="1" applyAlignment="1">
      <alignment horizontal="center"/>
    </xf>
    <xf numFmtId="0" fontId="1" fillId="3" borderId="6" xfId="0" applyFont="1" applyFill="1" applyBorder="1"/>
    <xf numFmtId="0" fontId="12" fillId="3" borderId="4" xfId="0" applyFont="1" applyFill="1" applyBorder="1" applyAlignment="1">
      <alignment horizontal="center"/>
    </xf>
    <xf numFmtId="0" fontId="9" fillId="0" borderId="6" xfId="0" applyFont="1" applyBorder="1"/>
    <xf numFmtId="0" fontId="12" fillId="0" borderId="6" xfId="0" applyFont="1" applyBorder="1" applyAlignment="1">
      <alignment horizontal="center"/>
    </xf>
    <xf numFmtId="0" fontId="9" fillId="0" borderId="6" xfId="0" applyFont="1" applyFill="1" applyBorder="1"/>
    <xf numFmtId="0" fontId="9" fillId="0" borderId="4" xfId="0" applyFont="1" applyFill="1" applyBorder="1"/>
    <xf numFmtId="0" fontId="8" fillId="0" borderId="6" xfId="0" applyFont="1" applyBorder="1"/>
    <xf numFmtId="0" fontId="9" fillId="4" borderId="0" xfId="0" applyFont="1" applyFill="1" applyBorder="1"/>
    <xf numFmtId="0" fontId="1" fillId="0" borderId="3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22" fillId="0" borderId="3" xfId="0" applyFont="1" applyBorder="1" applyAlignment="1">
      <alignment horizontal="center" textRotation="90"/>
    </xf>
    <xf numFmtId="0" fontId="19" fillId="0" borderId="3" xfId="0" applyFont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9" fillId="3" borderId="0" xfId="0" applyFont="1" applyFill="1" applyBorder="1"/>
    <xf numFmtId="0" fontId="13" fillId="0" borderId="2" xfId="0" applyFont="1" applyFill="1" applyBorder="1" applyAlignment="1">
      <alignment horizontal="center"/>
    </xf>
    <xf numFmtId="0" fontId="12" fillId="4" borderId="0" xfId="0" applyFont="1" applyFill="1" applyBorder="1" applyAlignment="1">
      <alignment horizontal="center"/>
    </xf>
    <xf numFmtId="0" fontId="4" fillId="6" borderId="0" xfId="0" applyFont="1" applyFill="1" applyBorder="1"/>
    <xf numFmtId="0" fontId="9" fillId="0" borderId="3" xfId="0" applyFont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3" borderId="0" xfId="0" applyFill="1" applyBorder="1"/>
    <xf numFmtId="0" fontId="0" fillId="4" borderId="0" xfId="0" applyFill="1" applyBorder="1"/>
    <xf numFmtId="0" fontId="0" fillId="2" borderId="0" xfId="0" applyFill="1" applyBorder="1"/>
    <xf numFmtId="0" fontId="0" fillId="0" borderId="0" xfId="0" applyFill="1"/>
    <xf numFmtId="0" fontId="15" fillId="5" borderId="3" xfId="0" applyFont="1" applyFill="1" applyBorder="1" applyAlignment="1">
      <alignment horizontal="center"/>
    </xf>
    <xf numFmtId="0" fontId="0" fillId="0" borderId="0" xfId="0" applyFill="1" applyBorder="1"/>
    <xf numFmtId="0" fontId="6" fillId="3" borderId="0" xfId="0" applyFont="1" applyFill="1" applyBorder="1"/>
    <xf numFmtId="0" fontId="9" fillId="0" borderId="0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 textRotation="90"/>
    </xf>
    <xf numFmtId="0" fontId="8" fillId="0" borderId="6" xfId="0" applyFont="1" applyFill="1" applyBorder="1" applyAlignment="1">
      <alignment horizontal="center"/>
    </xf>
    <xf numFmtId="0" fontId="1" fillId="0" borderId="0" xfId="0" applyFont="1" applyBorder="1"/>
    <xf numFmtId="0" fontId="0" fillId="0" borderId="4" xfId="0" applyBorder="1"/>
    <xf numFmtId="0" fontId="0" fillId="0" borderId="6" xfId="0" applyBorder="1"/>
    <xf numFmtId="0" fontId="12" fillId="0" borderId="4" xfId="0" applyFont="1" applyBorder="1" applyAlignment="1">
      <alignment horizontal="center"/>
    </xf>
    <xf numFmtId="0" fontId="16" fillId="5" borderId="3" xfId="0" applyFont="1" applyFill="1" applyBorder="1" applyAlignment="1">
      <alignment horizontal="center"/>
    </xf>
    <xf numFmtId="0" fontId="0" fillId="0" borderId="2" xfId="0" applyFill="1" applyBorder="1"/>
    <xf numFmtId="0" fontId="14" fillId="5" borderId="3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0" fillId="0" borderId="7" xfId="0" applyBorder="1"/>
    <xf numFmtId="0" fontId="9" fillId="2" borderId="0" xfId="0" applyFont="1" applyFill="1" applyBorder="1"/>
    <xf numFmtId="0" fontId="12" fillId="5" borderId="0" xfId="0" applyFont="1" applyFill="1" applyBorder="1" applyAlignment="1">
      <alignment horizontal="center"/>
    </xf>
    <xf numFmtId="0" fontId="1" fillId="5" borderId="0" xfId="0" applyFont="1" applyFill="1" applyBorder="1"/>
    <xf numFmtId="0" fontId="12" fillId="5" borderId="2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12" fillId="5" borderId="0" xfId="0" applyFont="1" applyFill="1" applyBorder="1" applyAlignment="1">
      <alignment horizontal="right"/>
    </xf>
    <xf numFmtId="0" fontId="9" fillId="5" borderId="0" xfId="0" applyFont="1" applyFill="1" applyBorder="1" applyAlignment="1">
      <alignment horizontal="right"/>
    </xf>
    <xf numFmtId="0" fontId="1" fillId="5" borderId="0" xfId="0" applyFont="1" applyFill="1" applyBorder="1" applyAlignment="1">
      <alignment horizontal="center"/>
    </xf>
    <xf numFmtId="0" fontId="4" fillId="5" borderId="0" xfId="0" applyFont="1" applyFill="1" applyBorder="1"/>
    <xf numFmtId="0" fontId="9" fillId="5" borderId="0" xfId="0" applyFont="1" applyFill="1" applyBorder="1"/>
    <xf numFmtId="0" fontId="9" fillId="5" borderId="0" xfId="0" applyFont="1" applyFill="1" applyBorder="1" applyAlignment="1">
      <alignment horizontal="center"/>
    </xf>
    <xf numFmtId="0" fontId="12" fillId="5" borderId="0" xfId="0" applyFont="1" applyFill="1"/>
    <xf numFmtId="0" fontId="13" fillId="5" borderId="0" xfId="0" applyFont="1" applyFill="1"/>
    <xf numFmtId="0" fontId="16" fillId="0" borderId="0" xfId="0" applyFont="1"/>
    <xf numFmtId="0" fontId="13" fillId="5" borderId="0" xfId="0" applyFont="1" applyFill="1" applyBorder="1" applyAlignment="1">
      <alignment horizontal="center"/>
    </xf>
    <xf numFmtId="0" fontId="13" fillId="5" borderId="2" xfId="0" applyFont="1" applyFill="1" applyBorder="1" applyAlignment="1">
      <alignment horizontal="center"/>
    </xf>
    <xf numFmtId="0" fontId="0" fillId="5" borderId="0" xfId="0" applyFill="1"/>
    <xf numFmtId="0" fontId="6" fillId="5" borderId="0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4" fillId="0" borderId="0" xfId="0" applyFont="1" applyFill="1" applyBorder="1"/>
    <xf numFmtId="0" fontId="15" fillId="0" borderId="0" xfId="0" applyFont="1" applyFill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0" fontId="14" fillId="3" borderId="0" xfId="0" applyFont="1" applyFill="1" applyBorder="1"/>
    <xf numFmtId="0" fontId="0" fillId="5" borderId="0" xfId="0" applyFill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9" fillId="8" borderId="0" xfId="0" applyFont="1" applyFill="1" applyBorder="1"/>
    <xf numFmtId="0" fontId="12" fillId="8" borderId="0" xfId="0" applyFont="1" applyFill="1" applyBorder="1" applyAlignment="1">
      <alignment horizontal="center"/>
    </xf>
    <xf numFmtId="0" fontId="9" fillId="8" borderId="0" xfId="0" applyFont="1" applyFill="1" applyBorder="1" applyAlignment="1">
      <alignment horizontal="center"/>
    </xf>
    <xf numFmtId="0" fontId="13" fillId="8" borderId="0" xfId="0" applyFont="1" applyFill="1"/>
    <xf numFmtId="0" fontId="12" fillId="9" borderId="2" xfId="0" applyFont="1" applyFill="1" applyBorder="1" applyAlignment="1">
      <alignment horizontal="center"/>
    </xf>
    <xf numFmtId="0" fontId="9" fillId="9" borderId="0" xfId="0" applyFont="1" applyFill="1" applyBorder="1"/>
    <xf numFmtId="0" fontId="12" fillId="10" borderId="4" xfId="0" applyFont="1" applyFill="1" applyBorder="1" applyAlignment="1">
      <alignment horizontal="center"/>
    </xf>
    <xf numFmtId="0" fontId="9" fillId="10" borderId="6" xfId="0" applyFont="1" applyFill="1" applyBorder="1"/>
    <xf numFmtId="0" fontId="28" fillId="0" borderId="2" xfId="0" applyFont="1" applyFill="1" applyBorder="1" applyAlignment="1">
      <alignment horizontal="center"/>
    </xf>
    <xf numFmtId="0" fontId="29" fillId="0" borderId="0" xfId="0" applyFont="1" applyFill="1" applyBorder="1"/>
    <xf numFmtId="0" fontId="29" fillId="2" borderId="0" xfId="0" applyFont="1" applyFill="1" applyBorder="1"/>
    <xf numFmtId="0" fontId="1" fillId="11" borderId="0" xfId="0" applyFont="1" applyFill="1" applyBorder="1"/>
    <xf numFmtId="0" fontId="12" fillId="11" borderId="0" xfId="0" applyFont="1" applyFill="1" applyBorder="1" applyAlignment="1">
      <alignment horizontal="center"/>
    </xf>
    <xf numFmtId="0" fontId="9" fillId="11" borderId="0" xfId="0" applyFont="1" applyFill="1" applyBorder="1"/>
    <xf numFmtId="0" fontId="9" fillId="11" borderId="0" xfId="0" applyFont="1" applyFill="1" applyBorder="1" applyAlignment="1">
      <alignment horizontal="center"/>
    </xf>
    <xf numFmtId="0" fontId="13" fillId="11" borderId="0" xfId="0" applyFont="1" applyFill="1" applyBorder="1" applyAlignment="1">
      <alignment horizontal="center"/>
    </xf>
    <xf numFmtId="0" fontId="0" fillId="11" borderId="0" xfId="0" applyFill="1" applyBorder="1" applyAlignment="1">
      <alignment horizontal="center"/>
    </xf>
    <xf numFmtId="0" fontId="12" fillId="11" borderId="0" xfId="0" applyFont="1" applyFill="1" applyBorder="1" applyAlignment="1">
      <alignment horizontal="right"/>
    </xf>
    <xf numFmtId="0" fontId="9" fillId="11" borderId="0" xfId="0" applyFont="1" applyFill="1" applyBorder="1" applyAlignment="1">
      <alignment horizontal="right"/>
    </xf>
    <xf numFmtId="0" fontId="28" fillId="11" borderId="3" xfId="0" applyFont="1" applyFill="1" applyBorder="1" applyAlignment="1">
      <alignment horizontal="center"/>
    </xf>
    <xf numFmtId="0" fontId="15" fillId="11" borderId="3" xfId="0" applyFont="1" applyFill="1" applyBorder="1" applyAlignment="1">
      <alignment horizontal="center"/>
    </xf>
    <xf numFmtId="0" fontId="30" fillId="11" borderId="0" xfId="0" applyFont="1" applyFill="1" applyAlignment="1">
      <alignment horizontal="center"/>
    </xf>
    <xf numFmtId="0" fontId="19" fillId="0" borderId="0" xfId="0" applyFont="1"/>
    <xf numFmtId="0" fontId="19" fillId="9" borderId="0" xfId="0" applyFont="1" applyFill="1" applyAlignment="1">
      <alignment horizontal="center"/>
    </xf>
    <xf numFmtId="0" fontId="12" fillId="9" borderId="0" xfId="0" applyFont="1" applyFill="1" applyBorder="1" applyAlignment="1">
      <alignment horizontal="center"/>
    </xf>
    <xf numFmtId="0" fontId="19" fillId="12" borderId="0" xfId="0" applyFont="1" applyFill="1" applyAlignment="1">
      <alignment horizontal="center"/>
    </xf>
    <xf numFmtId="0" fontId="19" fillId="12" borderId="0" xfId="0" applyFont="1" applyFill="1"/>
    <xf numFmtId="0" fontId="19" fillId="0" borderId="3" xfId="0" applyFont="1" applyFill="1" applyBorder="1" applyAlignment="1">
      <alignment horizontal="center"/>
    </xf>
    <xf numFmtId="0" fontId="12" fillId="13" borderId="0" xfId="0" applyFont="1" applyFill="1" applyBorder="1" applyAlignment="1">
      <alignment horizontal="center"/>
    </xf>
    <xf numFmtId="0" fontId="1" fillId="13" borderId="0" xfId="0" applyFont="1" applyFill="1" applyBorder="1"/>
    <xf numFmtId="0" fontId="11" fillId="0" borderId="0" xfId="0" applyFont="1" applyFill="1" applyBorder="1"/>
    <xf numFmtId="0" fontId="19" fillId="0" borderId="0" xfId="0" applyFont="1" applyFill="1" applyBorder="1" applyAlignment="1">
      <alignment horizontal="center"/>
    </xf>
    <xf numFmtId="0" fontId="19" fillId="0" borderId="0" xfId="0" applyFont="1" applyFill="1" applyBorder="1" applyAlignment="1"/>
    <xf numFmtId="0" fontId="9" fillId="12" borderId="0" xfId="0" applyFont="1" applyFill="1" applyBorder="1"/>
    <xf numFmtId="0" fontId="9" fillId="14" borderId="0" xfId="0" applyFont="1" applyFill="1" applyBorder="1"/>
    <xf numFmtId="0" fontId="12" fillId="0" borderId="4" xfId="0" applyFont="1" applyFill="1" applyBorder="1" applyAlignment="1">
      <alignment horizontal="center"/>
    </xf>
    <xf numFmtId="0" fontId="9" fillId="15" borderId="0" xfId="0" applyFont="1" applyFill="1" applyBorder="1"/>
    <xf numFmtId="0" fontId="12" fillId="14" borderId="2" xfId="0" applyFont="1" applyFill="1" applyBorder="1" applyAlignment="1">
      <alignment horizontal="center"/>
    </xf>
    <xf numFmtId="171" fontId="9" fillId="11" borderId="0" xfId="1" applyNumberFormat="1" applyFont="1" applyFill="1"/>
    <xf numFmtId="171" fontId="9" fillId="11" borderId="0" xfId="0" applyNumberFormat="1" applyFont="1" applyFill="1" applyBorder="1"/>
    <xf numFmtId="171" fontId="9" fillId="11" borderId="0" xfId="0" applyNumberFormat="1" applyFont="1" applyFill="1"/>
    <xf numFmtId="0" fontId="12" fillId="11" borderId="2" xfId="0" applyFont="1" applyFill="1" applyBorder="1" applyAlignment="1">
      <alignment horizontal="center"/>
    </xf>
    <xf numFmtId="0" fontId="28" fillId="0" borderId="3" xfId="0" applyFont="1" applyFill="1" applyBorder="1" applyAlignment="1">
      <alignment horizontal="center"/>
    </xf>
    <xf numFmtId="0" fontId="19" fillId="0" borderId="6" xfId="0" applyFont="1" applyFill="1" applyBorder="1"/>
    <xf numFmtId="171" fontId="29" fillId="11" borderId="0" xfId="0" applyNumberFormat="1" applyFont="1" applyFill="1" applyBorder="1"/>
    <xf numFmtId="0" fontId="12" fillId="15" borderId="2" xfId="0" applyFont="1" applyFill="1" applyBorder="1" applyAlignment="1">
      <alignment horizontal="center"/>
    </xf>
    <xf numFmtId="0" fontId="28" fillId="15" borderId="2" xfId="0" applyFont="1" applyFill="1" applyBorder="1" applyAlignment="1">
      <alignment horizontal="center"/>
    </xf>
    <xf numFmtId="0" fontId="29" fillId="15" borderId="0" xfId="0" applyFont="1" applyFill="1" applyBorder="1"/>
    <xf numFmtId="171" fontId="29" fillId="11" borderId="0" xfId="0" applyNumberFormat="1" applyFont="1" applyFill="1"/>
    <xf numFmtId="0" fontId="9" fillId="11" borderId="3" xfId="0" applyFont="1" applyFill="1" applyBorder="1" applyAlignment="1">
      <alignment horizontal="center"/>
    </xf>
    <xf numFmtId="0" fontId="9" fillId="11" borderId="0" xfId="0" applyFont="1" applyFill="1" applyBorder="1" applyAlignment="1">
      <alignment horizontal="center" vertical="center"/>
    </xf>
    <xf numFmtId="0" fontId="12" fillId="11" borderId="0" xfId="0" applyFont="1" applyFill="1" applyAlignment="1">
      <alignment horizontal="center" vertical="center"/>
    </xf>
    <xf numFmtId="17" fontId="12" fillId="11" borderId="0" xfId="0" applyNumberFormat="1" applyFont="1" applyFill="1" applyAlignment="1">
      <alignment horizontal="center" vertical="center"/>
    </xf>
    <xf numFmtId="0" fontId="9" fillId="11" borderId="0" xfId="0" applyFont="1" applyFill="1" applyAlignment="1">
      <alignment horizontal="center" vertical="center"/>
    </xf>
    <xf numFmtId="0" fontId="0" fillId="16" borderId="0" xfId="0" applyFill="1"/>
    <xf numFmtId="0" fontId="1" fillId="11" borderId="0" xfId="0" applyFont="1" applyFill="1" applyBorder="1" applyAlignment="1">
      <alignment horizontal="center"/>
    </xf>
    <xf numFmtId="0" fontId="31" fillId="11" borderId="0" xfId="0" applyFont="1" applyFill="1" applyAlignment="1">
      <alignment horizontal="right"/>
    </xf>
    <xf numFmtId="0" fontId="9" fillId="0" borderId="0" xfId="0" applyFont="1" applyFill="1" applyBorder="1" applyAlignment="1">
      <alignment horizontal="right"/>
    </xf>
    <xf numFmtId="0" fontId="25" fillId="11" borderId="0" xfId="0" applyFont="1" applyFill="1" applyBorder="1" applyAlignment="1">
      <alignment horizontal="right"/>
    </xf>
    <xf numFmtId="0" fontId="32" fillId="9" borderId="0" xfId="0" applyFont="1" applyFill="1" applyBorder="1" applyAlignment="1">
      <alignment horizontal="right"/>
    </xf>
    <xf numFmtId="0" fontId="29" fillId="0" borderId="3" xfId="0" applyFont="1" applyFill="1" applyBorder="1" applyAlignment="1">
      <alignment horizontal="center"/>
    </xf>
    <xf numFmtId="0" fontId="28" fillId="11" borderId="0" xfId="0" applyFont="1" applyFill="1" applyBorder="1" applyAlignment="1">
      <alignment horizontal="center"/>
    </xf>
    <xf numFmtId="0" fontId="29" fillId="11" borderId="0" xfId="0" applyFont="1" applyFill="1" applyBorder="1"/>
    <xf numFmtId="0" fontId="29" fillId="11" borderId="0" xfId="0" applyFont="1" applyFill="1" applyBorder="1" applyAlignment="1">
      <alignment horizontal="center"/>
    </xf>
    <xf numFmtId="0" fontId="31" fillId="11" borderId="0" xfId="0" applyFont="1" applyFill="1"/>
    <xf numFmtId="0" fontId="31" fillId="11" borderId="0" xfId="0" applyFont="1" applyFill="1" applyAlignment="1">
      <alignment horizontal="center" vertical="center"/>
    </xf>
    <xf numFmtId="0" fontId="9" fillId="14" borderId="0" xfId="0" applyFont="1" applyFill="1" applyBorder="1" applyAlignment="1">
      <alignment horizontal="center"/>
    </xf>
    <xf numFmtId="0" fontId="12" fillId="6" borderId="0" xfId="0" applyFont="1" applyFill="1" applyBorder="1"/>
    <xf numFmtId="0" fontId="9" fillId="0" borderId="2" xfId="0" applyFont="1" applyBorder="1"/>
    <xf numFmtId="0" fontId="9" fillId="0" borderId="3" xfId="0" applyFont="1" applyBorder="1" applyAlignment="1">
      <alignment horizontal="center" textRotation="90"/>
    </xf>
    <xf numFmtId="0" fontId="12" fillId="11" borderId="4" xfId="0" applyFont="1" applyFill="1" applyBorder="1" applyAlignment="1">
      <alignment horizontal="center"/>
    </xf>
    <xf numFmtId="0" fontId="9" fillId="11" borderId="6" xfId="0" applyFont="1" applyFill="1" applyBorder="1"/>
    <xf numFmtId="0" fontId="9" fillId="11" borderId="7" xfId="0" applyFont="1" applyFill="1" applyBorder="1" applyAlignment="1">
      <alignment horizontal="center"/>
    </xf>
    <xf numFmtId="0" fontId="9" fillId="0" borderId="4" xfId="0" applyFont="1" applyBorder="1"/>
    <xf numFmtId="0" fontId="9" fillId="0" borderId="3" xfId="0" applyFont="1" applyBorder="1"/>
    <xf numFmtId="0" fontId="9" fillId="0" borderId="7" xfId="0" applyFont="1" applyBorder="1"/>
    <xf numFmtId="0" fontId="28" fillId="0" borderId="0" xfId="0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31" fillId="0" borderId="0" xfId="0" applyFont="1" applyFill="1"/>
    <xf numFmtId="0" fontId="31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0" fontId="9" fillId="9" borderId="0" xfId="0" applyFont="1" applyFill="1" applyAlignment="1">
      <alignment horizontal="center"/>
    </xf>
    <xf numFmtId="0" fontId="28" fillId="11" borderId="0" xfId="0" applyFont="1" applyFill="1" applyAlignment="1">
      <alignment horizontal="center"/>
    </xf>
    <xf numFmtId="0" fontId="9" fillId="12" borderId="0" xfId="0" applyFont="1" applyFill="1" applyAlignment="1">
      <alignment horizontal="center"/>
    </xf>
    <xf numFmtId="0" fontId="9" fillId="12" borderId="0" xfId="0" applyFont="1" applyFill="1"/>
    <xf numFmtId="0" fontId="9" fillId="11" borderId="0" xfId="0" applyFont="1" applyFill="1"/>
    <xf numFmtId="0" fontId="12" fillId="0" borderId="0" xfId="0" applyFont="1" applyBorder="1" applyAlignment="1">
      <alignment horizontal="center" textRotation="90"/>
    </xf>
    <xf numFmtId="0" fontId="12" fillId="0" borderId="3" xfId="0" applyFont="1" applyBorder="1" applyAlignment="1">
      <alignment horizontal="center" textRotation="90"/>
    </xf>
    <xf numFmtId="0" fontId="12" fillId="0" borderId="0" xfId="0" applyFont="1" applyFill="1" applyBorder="1"/>
    <xf numFmtId="0" fontId="9" fillId="0" borderId="2" xfId="0" applyFont="1" applyFill="1" applyBorder="1"/>
    <xf numFmtId="0" fontId="9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2" fillId="17" borderId="2" xfId="0" applyFont="1" applyFill="1" applyBorder="1" applyAlignment="1">
      <alignment horizontal="center"/>
    </xf>
    <xf numFmtId="0" fontId="9" fillId="17" borderId="0" xfId="0" applyFont="1" applyFill="1" applyBorder="1"/>
    <xf numFmtId="0" fontId="28" fillId="17" borderId="2" xfId="0" applyFont="1" applyFill="1" applyBorder="1" applyAlignment="1">
      <alignment horizontal="center"/>
    </xf>
    <xf numFmtId="0" fontId="29" fillId="17" borderId="0" xfId="0" applyFont="1" applyFill="1" applyBorder="1"/>
    <xf numFmtId="0" fontId="13" fillId="17" borderId="0" xfId="0" applyFont="1" applyFill="1" applyBorder="1" applyAlignment="1">
      <alignment horizontal="center"/>
    </xf>
    <xf numFmtId="0" fontId="19" fillId="17" borderId="0" xfId="0" applyFont="1" applyFill="1" applyBorder="1"/>
    <xf numFmtId="0" fontId="12" fillId="17" borderId="0" xfId="0" applyFont="1" applyFill="1" applyBorder="1" applyAlignment="1">
      <alignment horizontal="center"/>
    </xf>
    <xf numFmtId="0" fontId="9" fillId="17" borderId="0" xfId="0" applyFont="1" applyFill="1" applyBorder="1" applyAlignment="1">
      <alignment horizontal="center"/>
    </xf>
    <xf numFmtId="0" fontId="12" fillId="18" borderId="2" xfId="0" applyFont="1" applyFill="1" applyBorder="1" applyAlignment="1">
      <alignment horizontal="center"/>
    </xf>
    <xf numFmtId="0" fontId="9" fillId="18" borderId="0" xfId="0" applyFont="1" applyFill="1" applyBorder="1"/>
    <xf numFmtId="0" fontId="12" fillId="18" borderId="0" xfId="0" applyFont="1" applyFill="1" applyBorder="1" applyAlignment="1">
      <alignment horizontal="center"/>
    </xf>
    <xf numFmtId="0" fontId="1" fillId="18" borderId="0" xfId="0" applyFont="1" applyFill="1" applyBorder="1"/>
    <xf numFmtId="0" fontId="13" fillId="18" borderId="0" xfId="0" applyFont="1" applyFill="1" applyBorder="1" applyAlignment="1">
      <alignment horizontal="center"/>
    </xf>
    <xf numFmtId="0" fontId="19" fillId="18" borderId="0" xfId="0" applyFont="1" applyFill="1" applyBorder="1"/>
    <xf numFmtId="0" fontId="19" fillId="18" borderId="6" xfId="0" applyFont="1" applyFill="1" applyBorder="1"/>
    <xf numFmtId="0" fontId="19" fillId="18" borderId="3" xfId="0" applyFont="1" applyFill="1" applyBorder="1" applyAlignment="1">
      <alignment horizontal="center"/>
    </xf>
    <xf numFmtId="0" fontId="19" fillId="18" borderId="0" xfId="0" applyFont="1" applyFill="1" applyAlignment="1">
      <alignment horizontal="center"/>
    </xf>
    <xf numFmtId="0" fontId="33" fillId="0" borderId="0" xfId="0" applyFont="1" applyFill="1" applyBorder="1"/>
    <xf numFmtId="0" fontId="9" fillId="19" borderId="0" xfId="0" applyFont="1" applyFill="1"/>
    <xf numFmtId="0" fontId="9" fillId="20" borderId="0" xfId="0" applyFont="1" applyFill="1" applyAlignment="1">
      <alignment horizontal="center"/>
    </xf>
    <xf numFmtId="0" fontId="12" fillId="20" borderId="2" xfId="0" applyFont="1" applyFill="1" applyBorder="1" applyAlignment="1">
      <alignment horizontal="center"/>
    </xf>
    <xf numFmtId="0" fontId="9" fillId="20" borderId="0" xfId="0" applyFont="1" applyFill="1" applyBorder="1"/>
    <xf numFmtId="0" fontId="12" fillId="20" borderId="4" xfId="0" applyFont="1" applyFill="1" applyBorder="1" applyAlignment="1">
      <alignment horizontal="center"/>
    </xf>
    <xf numFmtId="0" fontId="9" fillId="20" borderId="6" xfId="0" applyFont="1" applyFill="1" applyBorder="1"/>
    <xf numFmtId="0" fontId="9" fillId="11" borderId="0" xfId="0" applyFont="1" applyFill="1" applyAlignment="1">
      <alignment horizontal="center"/>
    </xf>
    <xf numFmtId="0" fontId="9" fillId="11" borderId="0" xfId="0" applyFont="1" applyFill="1" applyBorder="1" applyAlignment="1">
      <alignment horizontal="center"/>
    </xf>
    <xf numFmtId="0" fontId="12" fillId="12" borderId="2" xfId="0" applyFont="1" applyFill="1" applyBorder="1" applyAlignment="1">
      <alignment horizontal="center"/>
    </xf>
    <xf numFmtId="0" fontId="18" fillId="0" borderId="2" xfId="0" applyFont="1" applyFill="1" applyBorder="1" applyAlignment="1">
      <alignment vertical="top" wrapText="1"/>
    </xf>
    <xf numFmtId="0" fontId="18" fillId="0" borderId="0" xfId="0" applyFont="1" applyFill="1" applyBorder="1" applyAlignment="1">
      <alignment vertical="top" wrapText="1"/>
    </xf>
    <xf numFmtId="0" fontId="18" fillId="0" borderId="3" xfId="0" applyFont="1" applyFill="1" applyBorder="1" applyAlignment="1">
      <alignment vertical="top" wrapText="1"/>
    </xf>
    <xf numFmtId="0" fontId="28" fillId="0" borderId="0" xfId="0" applyFont="1" applyFill="1" applyBorder="1"/>
    <xf numFmtId="0" fontId="13" fillId="18" borderId="6" xfId="0" applyFont="1" applyFill="1" applyBorder="1" applyAlignment="1">
      <alignment horizontal="center"/>
    </xf>
    <xf numFmtId="0" fontId="9" fillId="11" borderId="0" xfId="0" applyFont="1" applyFill="1" applyBorder="1" applyAlignment="1">
      <alignment horizontal="center"/>
    </xf>
    <xf numFmtId="14" fontId="9" fillId="11" borderId="0" xfId="0" applyNumberFormat="1" applyFont="1" applyFill="1" applyBorder="1" applyAlignment="1">
      <alignment horizontal="center"/>
    </xf>
    <xf numFmtId="0" fontId="9" fillId="0" borderId="0" xfId="0" applyFont="1" applyFill="1"/>
    <xf numFmtId="0" fontId="28" fillId="9" borderId="2" xfId="0" applyFont="1" applyFill="1" applyBorder="1" applyAlignment="1">
      <alignment horizontal="center"/>
    </xf>
    <xf numFmtId="0" fontId="28" fillId="9" borderId="4" xfId="0" applyFont="1" applyFill="1" applyBorder="1" applyAlignment="1">
      <alignment horizontal="center"/>
    </xf>
    <xf numFmtId="0" fontId="29" fillId="9" borderId="0" xfId="0" applyFont="1" applyFill="1" applyBorder="1"/>
    <xf numFmtId="0" fontId="29" fillId="9" borderId="6" xfId="0" applyFont="1" applyFill="1" applyBorder="1"/>
    <xf numFmtId="0" fontId="9" fillId="11" borderId="0" xfId="0" applyFont="1" applyFill="1" applyBorder="1" applyAlignment="1">
      <alignment horizontal="center"/>
    </xf>
    <xf numFmtId="0" fontId="9" fillId="11" borderId="0" xfId="0" applyFont="1" applyFill="1" applyAlignment="1">
      <alignment horizontal="center"/>
    </xf>
    <xf numFmtId="0" fontId="1" fillId="9" borderId="0" xfId="0" applyFont="1" applyFill="1" applyBorder="1"/>
    <xf numFmtId="0" fontId="4" fillId="0" borderId="2" xfId="0" applyFont="1" applyFill="1" applyBorder="1" applyAlignment="1">
      <alignment horizontal="center"/>
    </xf>
    <xf numFmtId="0" fontId="12" fillId="10" borderId="2" xfId="0" applyFont="1" applyFill="1" applyBorder="1" applyAlignment="1">
      <alignment horizontal="center"/>
    </xf>
    <xf numFmtId="0" fontId="9" fillId="10" borderId="0" xfId="0" applyFont="1" applyFill="1" applyBorder="1"/>
    <xf numFmtId="0" fontId="13" fillId="10" borderId="0" xfId="0" applyFont="1" applyFill="1" applyBorder="1" applyAlignment="1">
      <alignment horizontal="center"/>
    </xf>
    <xf numFmtId="0" fontId="1" fillId="17" borderId="0" xfId="0" applyFont="1" applyFill="1" applyBorder="1"/>
    <xf numFmtId="0" fontId="1" fillId="10" borderId="0" xfId="0" applyFont="1" applyFill="1" applyBorder="1"/>
    <xf numFmtId="0" fontId="6" fillId="10" borderId="0" xfId="0" applyFont="1" applyFill="1" applyBorder="1"/>
    <xf numFmtId="0" fontId="4" fillId="17" borderId="2" xfId="0" applyFont="1" applyFill="1" applyBorder="1" applyAlignment="1">
      <alignment horizontal="center"/>
    </xf>
    <xf numFmtId="0" fontId="0" fillId="21" borderId="0" xfId="0" applyFill="1"/>
    <xf numFmtId="0" fontId="1" fillId="12" borderId="0" xfId="0" applyFont="1" applyFill="1" applyBorder="1"/>
    <xf numFmtId="0" fontId="1" fillId="10" borderId="6" xfId="0" applyFont="1" applyFill="1" applyBorder="1"/>
    <xf numFmtId="0" fontId="13" fillId="10" borderId="6" xfId="0" applyFont="1" applyFill="1" applyBorder="1" applyAlignment="1">
      <alignment horizontal="center"/>
    </xf>
    <xf numFmtId="0" fontId="6" fillId="10" borderId="6" xfId="0" applyFont="1" applyFill="1" applyBorder="1"/>
    <xf numFmtId="0" fontId="1" fillId="0" borderId="6" xfId="0" applyFont="1" applyFill="1" applyBorder="1" applyAlignment="1">
      <alignment horizontal="center"/>
    </xf>
    <xf numFmtId="0" fontId="28" fillId="0" borderId="6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9" fillId="0" borderId="5" xfId="0" applyFont="1" applyFill="1" applyBorder="1"/>
    <xf numFmtId="0" fontId="19" fillId="0" borderId="5" xfId="0" applyFont="1" applyFill="1" applyBorder="1"/>
    <xf numFmtId="0" fontId="1" fillId="11" borderId="0" xfId="0" applyFont="1" applyFill="1" applyBorder="1" applyAlignment="1">
      <alignment horizontal="left" vertical="center"/>
    </xf>
    <xf numFmtId="0" fontId="9" fillId="11" borderId="0" xfId="0" applyFont="1" applyFill="1" applyAlignment="1">
      <alignment horizontal="left" vertical="center"/>
    </xf>
    <xf numFmtId="0" fontId="1" fillId="11" borderId="0" xfId="0" applyFont="1" applyFill="1" applyAlignment="1">
      <alignment horizontal="left" vertical="center"/>
    </xf>
    <xf numFmtId="17" fontId="1" fillId="11" borderId="0" xfId="0" applyNumberFormat="1" applyFont="1" applyFill="1" applyAlignment="1">
      <alignment horizontal="left" vertical="center"/>
    </xf>
    <xf numFmtId="0" fontId="1" fillId="0" borderId="6" xfId="0" applyFont="1" applyFill="1" applyBorder="1"/>
    <xf numFmtId="0" fontId="9" fillId="0" borderId="5" xfId="0" applyFont="1" applyFill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2" fillId="12" borderId="0" xfId="0" applyFont="1" applyFill="1" applyBorder="1" applyAlignment="1">
      <alignment horizontal="center"/>
    </xf>
    <xf numFmtId="0" fontId="12" fillId="10" borderId="0" xfId="0" applyFont="1" applyFill="1" applyBorder="1" applyAlignment="1">
      <alignment horizontal="center"/>
    </xf>
    <xf numFmtId="0" fontId="4" fillId="11" borderId="0" xfId="0" applyFont="1" applyFill="1" applyBorder="1" applyAlignment="1">
      <alignment horizontal="center"/>
    </xf>
    <xf numFmtId="0" fontId="1" fillId="11" borderId="0" xfId="0" applyFont="1" applyFill="1" applyAlignment="1">
      <alignment horizontal="left"/>
    </xf>
    <xf numFmtId="0" fontId="32" fillId="0" borderId="0" xfId="0" applyFont="1" applyFill="1" applyBorder="1" applyAlignment="1">
      <alignment horizontal="right"/>
    </xf>
    <xf numFmtId="0" fontId="1" fillId="20" borderId="0" xfId="0" applyFont="1" applyFill="1" applyBorder="1"/>
    <xf numFmtId="0" fontId="12" fillId="0" borderId="0" xfId="0" applyFont="1" applyFill="1" applyBorder="1" applyAlignment="1">
      <alignment horizontal="center" textRotation="90"/>
    </xf>
    <xf numFmtId="0" fontId="9" fillId="0" borderId="3" xfId="0" applyFont="1" applyFill="1" applyBorder="1" applyAlignment="1">
      <alignment horizontal="center" textRotation="90"/>
    </xf>
    <xf numFmtId="0" fontId="12" fillId="0" borderId="3" xfId="0" applyFont="1" applyFill="1" applyBorder="1" applyAlignment="1">
      <alignment horizontal="center" textRotation="90"/>
    </xf>
    <xf numFmtId="0" fontId="6" fillId="0" borderId="2" xfId="0" applyFont="1" applyFill="1" applyBorder="1"/>
    <xf numFmtId="0" fontId="4" fillId="0" borderId="3" xfId="0" applyFont="1" applyFill="1" applyBorder="1" applyAlignment="1">
      <alignment horizontal="center"/>
    </xf>
    <xf numFmtId="0" fontId="1" fillId="11" borderId="0" xfId="0" applyFont="1" applyFill="1"/>
    <xf numFmtId="0" fontId="6" fillId="0" borderId="3" xfId="0" applyFont="1" applyFill="1" applyBorder="1" applyAlignment="1">
      <alignment horizontal="center" vertical="top" wrapText="1"/>
    </xf>
    <xf numFmtId="0" fontId="13" fillId="17" borderId="2" xfId="0" applyFont="1" applyFill="1" applyBorder="1" applyAlignment="1">
      <alignment horizontal="center" vertical="top" wrapText="1"/>
    </xf>
    <xf numFmtId="0" fontId="6" fillId="17" borderId="0" xfId="0" applyFont="1" applyFill="1" applyBorder="1" applyAlignment="1">
      <alignment vertical="top" wrapText="1"/>
    </xf>
    <xf numFmtId="0" fontId="13" fillId="0" borderId="2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vertical="top" wrapText="1"/>
    </xf>
    <xf numFmtId="0" fontId="9" fillId="22" borderId="0" xfId="0" applyFont="1" applyFill="1" applyBorder="1"/>
    <xf numFmtId="0" fontId="12" fillId="22" borderId="0" xfId="0" applyFont="1" applyFill="1" applyBorder="1" applyAlignment="1">
      <alignment horizontal="center"/>
    </xf>
    <xf numFmtId="0" fontId="4" fillId="20" borderId="4" xfId="0" applyFont="1" applyFill="1" applyBorder="1" applyAlignment="1">
      <alignment horizontal="center"/>
    </xf>
    <xf numFmtId="0" fontId="1" fillId="20" borderId="6" xfId="0" applyFont="1" applyFill="1" applyBorder="1"/>
    <xf numFmtId="0" fontId="1" fillId="22" borderId="0" xfId="0" applyFont="1" applyFill="1" applyBorder="1"/>
    <xf numFmtId="0" fontId="9" fillId="11" borderId="0" xfId="0" applyFont="1" applyFill="1" applyBorder="1" applyAlignment="1">
      <alignment horizontal="center"/>
    </xf>
    <xf numFmtId="0" fontId="9" fillId="11" borderId="0" xfId="0" applyFont="1" applyFill="1" applyAlignment="1">
      <alignment horizontal="center"/>
    </xf>
    <xf numFmtId="0" fontId="9" fillId="0" borderId="0" xfId="0" applyFont="1" applyBorder="1" applyAlignment="1">
      <alignment horizontal="center" textRotation="90"/>
    </xf>
    <xf numFmtId="0" fontId="22" fillId="0" borderId="0" xfId="0" applyFont="1" applyBorder="1" applyAlignment="1">
      <alignment horizontal="center" textRotation="90"/>
    </xf>
    <xf numFmtId="0" fontId="4" fillId="9" borderId="2" xfId="0" applyFont="1" applyFill="1" applyBorder="1" applyAlignment="1">
      <alignment horizontal="center"/>
    </xf>
    <xf numFmtId="0" fontId="10" fillId="17" borderId="0" xfId="0" applyFont="1" applyFill="1" applyBorder="1"/>
    <xf numFmtId="0" fontId="28" fillId="22" borderId="3" xfId="0" applyFont="1" applyFill="1" applyBorder="1" applyAlignment="1">
      <alignment horizontal="center"/>
    </xf>
    <xf numFmtId="0" fontId="12" fillId="18" borderId="4" xfId="0" applyFont="1" applyFill="1" applyBorder="1" applyAlignment="1">
      <alignment horizontal="center"/>
    </xf>
    <xf numFmtId="0" fontId="1" fillId="18" borderId="6" xfId="0" applyFont="1" applyFill="1" applyBorder="1"/>
    <xf numFmtId="0" fontId="12" fillId="18" borderId="6" xfId="0" applyFont="1" applyFill="1" applyBorder="1" applyAlignment="1">
      <alignment horizontal="center"/>
    </xf>
    <xf numFmtId="0" fontId="9" fillId="11" borderId="0" xfId="0" applyFont="1" applyFill="1" applyBorder="1" applyAlignment="1">
      <alignment horizontal="left"/>
    </xf>
    <xf numFmtId="171" fontId="9" fillId="11" borderId="0" xfId="0" applyNumberFormat="1" applyFont="1" applyFill="1" applyAlignment="1">
      <alignment horizontal="left"/>
    </xf>
    <xf numFmtId="0" fontId="12" fillId="0" borderId="3" xfId="0" applyFont="1" applyFill="1" applyBorder="1" applyAlignment="1">
      <alignment horizontal="center"/>
    </xf>
    <xf numFmtId="0" fontId="10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12" fillId="22" borderId="2" xfId="0" applyFont="1" applyFill="1" applyBorder="1" applyAlignment="1">
      <alignment horizontal="center"/>
    </xf>
    <xf numFmtId="0" fontId="1" fillId="22" borderId="3" xfId="0" applyFont="1" applyFill="1" applyBorder="1" applyAlignment="1">
      <alignment horizontal="center"/>
    </xf>
    <xf numFmtId="0" fontId="10" fillId="20" borderId="0" xfId="0" applyFont="1" applyFill="1" applyBorder="1"/>
    <xf numFmtId="0" fontId="4" fillId="20" borderId="2" xfId="0" applyFont="1" applyFill="1" applyBorder="1" applyAlignment="1">
      <alignment horizontal="center"/>
    </xf>
    <xf numFmtId="0" fontId="9" fillId="20" borderId="3" xfId="0" applyFont="1" applyFill="1" applyBorder="1" applyAlignment="1">
      <alignment horizontal="center"/>
    </xf>
    <xf numFmtId="0" fontId="9" fillId="11" borderId="0" xfId="0" applyFont="1" applyFill="1" applyBorder="1" applyAlignment="1">
      <alignment horizontal="center"/>
    </xf>
    <xf numFmtId="0" fontId="9" fillId="11" borderId="0" xfId="0" applyFont="1" applyFill="1" applyBorder="1" applyAlignment="1">
      <alignment horizontal="center"/>
    </xf>
    <xf numFmtId="14" fontId="10" fillId="11" borderId="0" xfId="0" applyNumberFormat="1" applyFont="1" applyFill="1" applyBorder="1" applyAlignment="1">
      <alignment vertical="center"/>
    </xf>
    <xf numFmtId="0" fontId="10" fillId="11" borderId="0" xfId="0" applyFont="1" applyFill="1" applyBorder="1" applyAlignment="1">
      <alignment vertical="center"/>
    </xf>
    <xf numFmtId="14" fontId="1" fillId="11" borderId="0" xfId="0" applyNumberFormat="1" applyFont="1" applyFill="1" applyBorder="1" applyAlignment="1">
      <alignment vertical="center"/>
    </xf>
    <xf numFmtId="14" fontId="9" fillId="11" borderId="0" xfId="0" applyNumberFormat="1" applyFont="1" applyFill="1" applyBorder="1" applyAlignment="1">
      <alignment vertical="center"/>
    </xf>
    <xf numFmtId="14" fontId="1" fillId="11" borderId="0" xfId="0" applyNumberFormat="1" applyFont="1" applyFill="1" applyAlignment="1">
      <alignment vertical="center"/>
    </xf>
    <xf numFmtId="0" fontId="9" fillId="11" borderId="0" xfId="0" applyFont="1" applyFill="1" applyAlignment="1">
      <alignment vertical="center"/>
    </xf>
    <xf numFmtId="14" fontId="9" fillId="11" borderId="0" xfId="0" applyNumberFormat="1" applyFont="1" applyFill="1" applyBorder="1" applyAlignment="1"/>
    <xf numFmtId="0" fontId="9" fillId="11" borderId="0" xfId="0" applyFont="1" applyFill="1" applyBorder="1" applyAlignment="1"/>
    <xf numFmtId="0" fontId="9" fillId="11" borderId="0" xfId="0" applyFont="1" applyFill="1" applyBorder="1" applyAlignment="1">
      <alignment vertical="center"/>
    </xf>
    <xf numFmtId="0" fontId="12" fillId="20" borderId="0" xfId="0" applyFont="1" applyFill="1" applyBorder="1" applyAlignment="1">
      <alignment horizontal="center"/>
    </xf>
    <xf numFmtId="0" fontId="4" fillId="12" borderId="2" xfId="0" applyFont="1" applyFill="1" applyBorder="1" applyAlignment="1">
      <alignment horizontal="center"/>
    </xf>
    <xf numFmtId="0" fontId="28" fillId="18" borderId="2" xfId="0" applyFont="1" applyFill="1" applyBorder="1" applyAlignment="1">
      <alignment horizontal="center"/>
    </xf>
    <xf numFmtId="0" fontId="29" fillId="18" borderId="0" xfId="0" applyFont="1" applyFill="1" applyBorder="1"/>
    <xf numFmtId="0" fontId="29" fillId="18" borderId="0" xfId="0" applyFont="1" applyFill="1" applyBorder="1" applyAlignment="1">
      <alignment horizontal="center"/>
    </xf>
    <xf numFmtId="0" fontId="29" fillId="22" borderId="0" xfId="0" applyFont="1" applyFill="1" applyBorder="1"/>
    <xf numFmtId="0" fontId="29" fillId="11" borderId="0" xfId="0" applyFont="1" applyFill="1" applyAlignment="1">
      <alignment horizontal="left"/>
    </xf>
    <xf numFmtId="0" fontId="9" fillId="0" borderId="0" xfId="0" applyFont="1" applyFill="1" applyAlignment="1">
      <alignment horizontal="center"/>
    </xf>
    <xf numFmtId="171" fontId="29" fillId="0" borderId="0" xfId="0" applyNumberFormat="1" applyFont="1" applyFill="1" applyBorder="1"/>
    <xf numFmtId="171" fontId="29" fillId="0" borderId="0" xfId="0" applyNumberFormat="1" applyFont="1" applyFill="1"/>
    <xf numFmtId="171" fontId="9" fillId="0" borderId="0" xfId="0" applyNumberFormat="1" applyFont="1" applyFill="1"/>
    <xf numFmtId="0" fontId="9" fillId="0" borderId="0" xfId="0" applyFont="1" applyFill="1" applyAlignment="1">
      <alignment horizontal="center" vertical="center"/>
    </xf>
    <xf numFmtId="0" fontId="4" fillId="22" borderId="0" xfId="0" applyFont="1" applyFill="1" applyBorder="1" applyAlignment="1">
      <alignment horizontal="center"/>
    </xf>
    <xf numFmtId="0" fontId="10" fillId="18" borderId="0" xfId="0" applyFont="1" applyFill="1" applyBorder="1"/>
    <xf numFmtId="0" fontId="13" fillId="0" borderId="3" xfId="0" applyFont="1" applyFill="1" applyBorder="1" applyAlignment="1">
      <alignment horizontal="center"/>
    </xf>
    <xf numFmtId="0" fontId="28" fillId="11" borderId="7" xfId="0" applyFont="1" applyFill="1" applyBorder="1" applyAlignment="1">
      <alignment horizontal="center"/>
    </xf>
    <xf numFmtId="0" fontId="4" fillId="20" borderId="2" xfId="0" applyFont="1" applyFill="1" applyBorder="1" applyAlignment="1">
      <alignment horizontal="center" vertical="top" wrapText="1"/>
    </xf>
    <xf numFmtId="0" fontId="1" fillId="20" borderId="0" xfId="0" applyFont="1" applyFill="1" applyBorder="1" applyAlignment="1">
      <alignment vertical="top" wrapText="1"/>
    </xf>
    <xf numFmtId="0" fontId="1" fillId="20" borderId="3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right"/>
    </xf>
    <xf numFmtId="0" fontId="4" fillId="22" borderId="0" xfId="0" applyFont="1" applyFill="1" applyBorder="1"/>
    <xf numFmtId="0" fontId="4" fillId="11" borderId="0" xfId="0" applyFont="1" applyFill="1" applyBorder="1" applyAlignment="1">
      <alignment horizontal="left" vertical="center"/>
    </xf>
    <xf numFmtId="0" fontId="27" fillId="0" borderId="0" xfId="0" applyFont="1" applyFill="1" applyBorder="1" applyAlignment="1">
      <alignment horizontal="center"/>
    </xf>
    <xf numFmtId="0" fontId="9" fillId="11" borderId="0" xfId="0" applyFont="1" applyFill="1" applyBorder="1" applyAlignment="1">
      <alignment horizontal="center"/>
    </xf>
    <xf numFmtId="0" fontId="0" fillId="0" borderId="3" xfId="0" applyFill="1" applyBorder="1"/>
    <xf numFmtId="0" fontId="1" fillId="20" borderId="0" xfId="0" applyFont="1" applyFill="1" applyBorder="1" applyAlignment="1">
      <alignment horizontal="left"/>
    </xf>
    <xf numFmtId="0" fontId="9" fillId="23" borderId="0" xfId="0" applyFont="1" applyFill="1" applyBorder="1" applyAlignment="1">
      <alignment horizontal="center"/>
    </xf>
    <xf numFmtId="0" fontId="12" fillId="23" borderId="2" xfId="0" applyFont="1" applyFill="1" applyBorder="1" applyAlignment="1">
      <alignment horizontal="center"/>
    </xf>
    <xf numFmtId="0" fontId="1" fillId="23" borderId="0" xfId="0" applyFont="1" applyFill="1" applyBorder="1"/>
    <xf numFmtId="0" fontId="9" fillId="23" borderId="3" xfId="0" applyFont="1" applyFill="1" applyBorder="1" applyAlignment="1">
      <alignment horizontal="center"/>
    </xf>
    <xf numFmtId="0" fontId="1" fillId="23" borderId="3" xfId="0" applyFont="1" applyFill="1" applyBorder="1" applyAlignment="1">
      <alignment horizontal="center"/>
    </xf>
    <xf numFmtId="0" fontId="4" fillId="23" borderId="2" xfId="0" applyFont="1" applyFill="1" applyBorder="1" applyAlignment="1">
      <alignment horizontal="center"/>
    </xf>
    <xf numFmtId="0" fontId="9" fillId="9" borderId="3" xfId="0" applyFont="1" applyFill="1" applyBorder="1" applyAlignment="1">
      <alignment horizontal="center"/>
    </xf>
    <xf numFmtId="0" fontId="1" fillId="0" borderId="0" xfId="0" applyFont="1"/>
    <xf numFmtId="0" fontId="1" fillId="0" borderId="3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1" fillId="23" borderId="0" xfId="0" applyFont="1" applyFill="1" applyBorder="1" applyAlignment="1">
      <alignment horizontal="center"/>
    </xf>
    <xf numFmtId="0" fontId="9" fillId="24" borderId="0" xfId="0" applyFont="1" applyFill="1" applyAlignment="1">
      <alignment horizontal="center"/>
    </xf>
    <xf numFmtId="0" fontId="9" fillId="24" borderId="0" xfId="0" applyFont="1" applyFill="1"/>
    <xf numFmtId="0" fontId="4" fillId="20" borderId="0" xfId="0" applyFont="1" applyFill="1" applyBorder="1" applyAlignment="1">
      <alignment horizontal="center"/>
    </xf>
    <xf numFmtId="0" fontId="10" fillId="11" borderId="0" xfId="0" applyFont="1" applyFill="1" applyBorder="1"/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0" fontId="1" fillId="9" borderId="0" xfId="0" applyFont="1" applyFill="1" applyBorder="1"/>
    <xf numFmtId="0" fontId="29" fillId="0" borderId="0" xfId="0" applyFont="1" applyFill="1" applyBorder="1"/>
    <xf numFmtId="0" fontId="1" fillId="11" borderId="0" xfId="0" applyFont="1" applyFill="1" applyBorder="1"/>
    <xf numFmtId="0" fontId="4" fillId="11" borderId="0" xfId="0" applyFont="1" applyFill="1" applyBorder="1" applyAlignment="1">
      <alignment horizontal="center"/>
    </xf>
    <xf numFmtId="0" fontId="4" fillId="11" borderId="0" xfId="0" applyFont="1" applyFill="1" applyBorder="1" applyAlignment="1">
      <alignment horizontal="right"/>
    </xf>
    <xf numFmtId="0" fontId="1" fillId="11" borderId="0" xfId="0" applyFont="1" applyFill="1" applyBorder="1" applyAlignment="1">
      <alignment horizontal="right"/>
    </xf>
    <xf numFmtId="0" fontId="30" fillId="11" borderId="0" xfId="0" applyFont="1" applyFill="1" applyAlignment="1">
      <alignment horizontal="center"/>
    </xf>
    <xf numFmtId="0" fontId="6" fillId="0" borderId="0" xfId="0" applyFont="1"/>
    <xf numFmtId="0" fontId="6" fillId="9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6" fillId="12" borderId="0" xfId="0" applyFont="1" applyFill="1"/>
    <xf numFmtId="0" fontId="1" fillId="11" borderId="0" xfId="0" applyFont="1" applyFill="1" applyAlignment="1">
      <alignment horizontal="center" vertical="center"/>
    </xf>
    <xf numFmtId="0" fontId="28" fillId="11" borderId="0" xfId="0" applyFont="1" applyFill="1" applyBorder="1" applyAlignment="1">
      <alignment horizontal="center"/>
    </xf>
    <xf numFmtId="0" fontId="1" fillId="0" borderId="2" xfId="0" applyFont="1" applyBorder="1"/>
    <xf numFmtId="0" fontId="1" fillId="0" borderId="4" xfId="0" applyFont="1" applyBorder="1"/>
    <xf numFmtId="0" fontId="28" fillId="0" borderId="0" xfId="0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31" fillId="0" borderId="0" xfId="0" applyFont="1" applyFill="1"/>
    <xf numFmtId="0" fontId="31" fillId="0" borderId="0" xfId="0" applyFont="1" applyFill="1" applyAlignment="1">
      <alignment horizontal="center" vertical="center"/>
    </xf>
    <xf numFmtId="0" fontId="4" fillId="17" borderId="2" xfId="0" applyFont="1" applyFill="1" applyBorder="1" applyAlignment="1">
      <alignment horizontal="center"/>
    </xf>
    <xf numFmtId="0" fontId="1" fillId="17" borderId="0" xfId="0" applyFont="1" applyFill="1" applyBorder="1"/>
    <xf numFmtId="0" fontId="4" fillId="17" borderId="0" xfId="0" applyFont="1" applyFill="1" applyBorder="1" applyAlignment="1">
      <alignment horizontal="center"/>
    </xf>
    <xf numFmtId="0" fontId="1" fillId="17" borderId="0" xfId="0" applyFont="1" applyFill="1" applyBorder="1" applyAlignment="1">
      <alignment horizontal="center"/>
    </xf>
    <xf numFmtId="0" fontId="4" fillId="18" borderId="2" xfId="0" applyFont="1" applyFill="1" applyBorder="1" applyAlignment="1">
      <alignment horizontal="center"/>
    </xf>
    <xf numFmtId="0" fontId="1" fillId="18" borderId="0" xfId="0" applyFont="1" applyFill="1" applyBorder="1"/>
    <xf numFmtId="0" fontId="4" fillId="18" borderId="0" xfId="0" applyFont="1" applyFill="1" applyBorder="1" applyAlignment="1">
      <alignment horizontal="center"/>
    </xf>
    <xf numFmtId="0" fontId="6" fillId="18" borderId="0" xfId="0" applyFont="1" applyFill="1" applyAlignment="1">
      <alignment horizontal="center"/>
    </xf>
    <xf numFmtId="0" fontId="33" fillId="0" borderId="0" xfId="0" applyFont="1" applyFill="1" applyBorder="1"/>
    <xf numFmtId="0" fontId="0" fillId="21" borderId="0" xfId="0" applyFill="1"/>
    <xf numFmtId="0" fontId="1" fillId="0" borderId="8" xfId="0" applyFont="1" applyFill="1" applyBorder="1" applyAlignment="1">
      <alignment horizontal="center"/>
    </xf>
    <xf numFmtId="0" fontId="6" fillId="0" borderId="5" xfId="0" applyFont="1" applyFill="1" applyBorder="1"/>
    <xf numFmtId="0" fontId="1" fillId="11" borderId="0" xfId="0" applyFont="1" applyFill="1" applyBorder="1" applyAlignment="1">
      <alignment horizontal="left" vertical="center"/>
    </xf>
    <xf numFmtId="0" fontId="1" fillId="11" borderId="0" xfId="0" applyFont="1" applyFill="1" applyAlignment="1">
      <alignment horizontal="left" vertic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11" borderId="0" xfId="0" applyFont="1" applyFill="1" applyAlignment="1">
      <alignment horizontal="left"/>
    </xf>
    <xf numFmtId="0" fontId="1" fillId="22" borderId="0" xfId="0" applyFont="1" applyFill="1" applyBorder="1"/>
    <xf numFmtId="0" fontId="1" fillId="0" borderId="0" xfId="0" applyFont="1" applyBorder="1" applyAlignment="1">
      <alignment horizontal="center" textRotation="90"/>
    </xf>
    <xf numFmtId="0" fontId="10" fillId="0" borderId="0" xfId="0" applyFont="1" applyBorder="1" applyAlignment="1">
      <alignment horizontal="center" textRotation="90"/>
    </xf>
    <xf numFmtId="0" fontId="4" fillId="18" borderId="4" xfId="0" applyFont="1" applyFill="1" applyBorder="1" applyAlignment="1">
      <alignment horizontal="center"/>
    </xf>
    <xf numFmtId="0" fontId="1" fillId="18" borderId="6" xfId="0" applyFont="1" applyFill="1" applyBorder="1"/>
    <xf numFmtId="0" fontId="1" fillId="0" borderId="0" xfId="0" applyFont="1" applyFill="1" applyAlignment="1">
      <alignment horizontal="center"/>
    </xf>
    <xf numFmtId="171" fontId="29" fillId="0" borderId="0" xfId="0" applyNumberFormat="1" applyFont="1" applyFill="1"/>
    <xf numFmtId="171" fontId="1" fillId="0" borderId="0" xfId="0" applyNumberFormat="1" applyFont="1" applyFill="1"/>
    <xf numFmtId="0" fontId="1" fillId="0" borderId="0" xfId="0" applyFont="1" applyFill="1" applyAlignment="1">
      <alignment horizontal="center" vertical="center"/>
    </xf>
    <xf numFmtId="0" fontId="10" fillId="11" borderId="0" xfId="0" applyFont="1" applyFill="1" applyAlignment="1">
      <alignment vertical="center"/>
    </xf>
    <xf numFmtId="0" fontId="10" fillId="11" borderId="0" xfId="0" applyFont="1" applyFill="1"/>
    <xf numFmtId="0" fontId="10" fillId="11" borderId="0" xfId="0" applyFont="1" applyFill="1" applyBorder="1" applyAlignment="1"/>
    <xf numFmtId="0" fontId="1" fillId="0" borderId="0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center"/>
    </xf>
    <xf numFmtId="0" fontId="34" fillId="0" borderId="3" xfId="0" applyFont="1" applyFill="1" applyBorder="1" applyAlignment="1">
      <alignment horizontal="center"/>
    </xf>
    <xf numFmtId="0" fontId="4" fillId="11" borderId="3" xfId="0" applyFont="1" applyFill="1" applyBorder="1" applyAlignment="1">
      <alignment horizontal="center"/>
    </xf>
    <xf numFmtId="14" fontId="1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/>
    <xf numFmtId="0" fontId="1" fillId="0" borderId="4" xfId="0" applyFont="1" applyFill="1" applyBorder="1" applyAlignment="1">
      <alignment horizontal="center"/>
    </xf>
    <xf numFmtId="14" fontId="10" fillId="22" borderId="0" xfId="0" applyNumberFormat="1" applyFont="1" applyFill="1" applyBorder="1" applyAlignment="1">
      <alignment horizontal="left"/>
    </xf>
    <xf numFmtId="0" fontId="10" fillId="22" borderId="0" xfId="0" applyFont="1" applyFill="1" applyBorder="1" applyAlignment="1">
      <alignment horizontal="left"/>
    </xf>
    <xf numFmtId="0" fontId="0" fillId="25" borderId="0" xfId="0" applyFill="1"/>
    <xf numFmtId="0" fontId="4" fillId="11" borderId="0" xfId="0" applyFont="1" applyFill="1" applyAlignment="1">
      <alignment horizontal="center" vertical="center"/>
    </xf>
    <xf numFmtId="0" fontId="4" fillId="18" borderId="0" xfId="0" applyFont="1" applyFill="1" applyBorder="1" applyAlignment="1">
      <alignment horizontal="center" vertical="center"/>
    </xf>
    <xf numFmtId="0" fontId="9" fillId="11" borderId="0" xfId="0" applyFont="1" applyFill="1" applyBorder="1" applyAlignment="1">
      <alignment horizontal="center"/>
    </xf>
    <xf numFmtId="0" fontId="28" fillId="23" borderId="3" xfId="0" applyFont="1" applyFill="1" applyBorder="1" applyAlignment="1">
      <alignment horizontal="center"/>
    </xf>
    <xf numFmtId="0" fontId="4" fillId="9" borderId="3" xfId="0" applyFont="1" applyFill="1" applyBorder="1" applyAlignment="1">
      <alignment horizontal="center"/>
    </xf>
    <xf numFmtId="0" fontId="1" fillId="23" borderId="0" xfId="0" applyFont="1" applyFill="1" applyBorder="1" applyAlignment="1">
      <alignment horizontal="left"/>
    </xf>
    <xf numFmtId="0" fontId="9" fillId="0" borderId="7" xfId="0" applyFont="1" applyBorder="1" applyAlignment="1">
      <alignment horizontal="center" textRotation="90"/>
    </xf>
    <xf numFmtId="0" fontId="12" fillId="0" borderId="7" xfId="0" applyFont="1" applyBorder="1" applyAlignment="1">
      <alignment horizontal="center" textRotation="90"/>
    </xf>
    <xf numFmtId="0" fontId="0" fillId="0" borderId="6" xfId="0" applyBorder="1" applyAlignment="1">
      <alignment horizontal="center"/>
    </xf>
    <xf numFmtId="0" fontId="1" fillId="0" borderId="0" xfId="0" applyFont="1" applyFill="1" applyBorder="1" applyAlignment="1">
      <alignment vertical="top" wrapText="1"/>
    </xf>
    <xf numFmtId="0" fontId="4" fillId="10" borderId="2" xfId="0" applyFont="1" applyFill="1" applyBorder="1" applyAlignment="1">
      <alignment horizontal="center"/>
    </xf>
    <xf numFmtId="0" fontId="6" fillId="0" borderId="0" xfId="0" applyFont="1" applyFill="1"/>
    <xf numFmtId="14" fontId="10" fillId="0" borderId="0" xfId="0" applyNumberFormat="1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 vertical="center"/>
    </xf>
    <xf numFmtId="0" fontId="6" fillId="0" borderId="0" xfId="0" applyFont="1" applyFill="1" applyBorder="1"/>
    <xf numFmtId="0" fontId="4" fillId="0" borderId="4" xfId="0" applyFont="1" applyFill="1" applyBorder="1" applyAlignment="1">
      <alignment horizontal="center"/>
    </xf>
    <xf numFmtId="14" fontId="10" fillId="0" borderId="0" xfId="0" applyNumberFormat="1" applyFont="1" applyFill="1" applyBorder="1" applyAlignment="1"/>
    <xf numFmtId="0" fontId="10" fillId="0" borderId="0" xfId="0" applyFont="1" applyFill="1" applyBorder="1" applyAlignment="1"/>
    <xf numFmtId="0" fontId="9" fillId="11" borderId="0" xfId="0" applyFont="1" applyFill="1" applyBorder="1" applyAlignment="1">
      <alignment horizontal="center"/>
    </xf>
    <xf numFmtId="0" fontId="1" fillId="20" borderId="0" xfId="0" applyFont="1" applyFill="1" applyBorder="1" applyAlignment="1">
      <alignment horizontal="left"/>
    </xf>
    <xf numFmtId="0" fontId="12" fillId="0" borderId="7" xfId="0" applyFont="1" applyFill="1" applyBorder="1" applyAlignment="1">
      <alignment horizontal="center"/>
    </xf>
    <xf numFmtId="0" fontId="4" fillId="0" borderId="2" xfId="0" applyFont="1" applyFill="1" applyBorder="1" applyAlignment="1"/>
    <xf numFmtId="0" fontId="1" fillId="0" borderId="0" xfId="0" applyFont="1" applyFill="1" applyBorder="1" applyAlignment="1"/>
    <xf numFmtId="14" fontId="10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14" fontId="1" fillId="0" borderId="0" xfId="0" applyNumberFormat="1" applyFont="1" applyFill="1" applyBorder="1" applyAlignment="1">
      <alignment vertical="center"/>
    </xf>
    <xf numFmtId="14" fontId="9" fillId="0" borderId="0" xfId="0" applyNumberFormat="1" applyFont="1" applyFill="1" applyBorder="1" applyAlignment="1"/>
    <xf numFmtId="0" fontId="9" fillId="25" borderId="3" xfId="0" applyFont="1" applyFill="1" applyBorder="1" applyAlignment="1">
      <alignment horizontal="center"/>
    </xf>
    <xf numFmtId="0" fontId="4" fillId="23" borderId="3" xfId="0" applyFont="1" applyFill="1" applyBorder="1" applyAlignment="1">
      <alignment horizontal="center"/>
    </xf>
    <xf numFmtId="0" fontId="34" fillId="25" borderId="3" xfId="0" applyFont="1" applyFill="1" applyBorder="1" applyAlignment="1">
      <alignment horizontal="center"/>
    </xf>
    <xf numFmtId="0" fontId="4" fillId="25" borderId="3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18" fillId="0" borderId="8" xfId="0" applyFont="1" applyBorder="1" applyAlignment="1">
      <alignment horizontal="center" vertical="top" textRotation="90"/>
    </xf>
    <xf numFmtId="0" fontId="18" fillId="0" borderId="3" xfId="0" applyFont="1" applyBorder="1" applyAlignment="1">
      <alignment horizontal="center" vertical="top" textRotation="90"/>
    </xf>
    <xf numFmtId="0" fontId="17" fillId="7" borderId="9" xfId="0" applyFont="1" applyFill="1" applyBorder="1" applyAlignment="1">
      <alignment horizontal="center"/>
    </xf>
    <xf numFmtId="0" fontId="17" fillId="7" borderId="10" xfId="0" applyFont="1" applyFill="1" applyBorder="1" applyAlignment="1">
      <alignment horizontal="center"/>
    </xf>
    <xf numFmtId="0" fontId="17" fillId="7" borderId="11" xfId="0" applyFont="1" applyFill="1" applyBorder="1" applyAlignment="1">
      <alignment horizontal="center"/>
    </xf>
    <xf numFmtId="0" fontId="18" fillId="0" borderId="5" xfId="0" applyFont="1" applyBorder="1" applyAlignment="1">
      <alignment horizontal="center" vertical="top" textRotation="90"/>
    </xf>
    <xf numFmtId="0" fontId="18" fillId="0" borderId="0" xfId="0" applyFont="1" applyBorder="1" applyAlignment="1">
      <alignment horizontal="center" vertical="top" textRotation="90"/>
    </xf>
    <xf numFmtId="0" fontId="7" fillId="0" borderId="0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9" fillId="11" borderId="0" xfId="0" applyFont="1" applyFill="1" applyBorder="1" applyAlignment="1">
      <alignment horizontal="center"/>
    </xf>
    <xf numFmtId="14" fontId="19" fillId="11" borderId="0" xfId="0" applyNumberFormat="1" applyFont="1" applyFill="1" applyBorder="1" applyAlignment="1">
      <alignment horizontal="center"/>
    </xf>
    <xf numFmtId="0" fontId="15" fillId="7" borderId="9" xfId="0" applyFont="1" applyFill="1" applyBorder="1" applyAlignment="1">
      <alignment horizontal="center"/>
    </xf>
    <xf numFmtId="0" fontId="28" fillId="9" borderId="0" xfId="0" applyFont="1" applyFill="1" applyBorder="1" applyAlignment="1">
      <alignment horizontal="left"/>
    </xf>
    <xf numFmtId="14" fontId="9" fillId="11" borderId="0" xfId="0" applyNumberFormat="1" applyFont="1" applyFill="1" applyBorder="1" applyAlignment="1">
      <alignment horizontal="center"/>
    </xf>
    <xf numFmtId="0" fontId="9" fillId="11" borderId="0" xfId="0" applyFont="1" applyFill="1" applyBorder="1" applyAlignment="1">
      <alignment horizontal="center"/>
    </xf>
    <xf numFmtId="14" fontId="9" fillId="11" borderId="0" xfId="0" applyNumberFormat="1" applyFont="1" applyFill="1" applyAlignment="1">
      <alignment horizontal="center"/>
    </xf>
    <xf numFmtId="0" fontId="9" fillId="11" borderId="0" xfId="0" applyFont="1" applyFill="1" applyAlignment="1">
      <alignment horizontal="center"/>
    </xf>
    <xf numFmtId="14" fontId="9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center"/>
    </xf>
    <xf numFmtId="14" fontId="30" fillId="9" borderId="0" xfId="0" applyNumberFormat="1" applyFont="1" applyFill="1" applyAlignment="1">
      <alignment horizontal="left" vertical="top"/>
    </xf>
    <xf numFmtId="0" fontId="18" fillId="12" borderId="2" xfId="0" applyFont="1" applyFill="1" applyBorder="1" applyAlignment="1">
      <alignment horizontal="center" vertical="top" wrapText="1"/>
    </xf>
    <xf numFmtId="0" fontId="18" fillId="12" borderId="0" xfId="0" applyFont="1" applyFill="1" applyBorder="1" applyAlignment="1">
      <alignment horizontal="center" vertical="top" wrapText="1"/>
    </xf>
    <xf numFmtId="0" fontId="18" fillId="12" borderId="3" xfId="0" applyFont="1" applyFill="1" applyBorder="1" applyAlignment="1">
      <alignment horizontal="center" vertical="top" wrapText="1"/>
    </xf>
    <xf numFmtId="0" fontId="18" fillId="12" borderId="4" xfId="0" applyFont="1" applyFill="1" applyBorder="1" applyAlignment="1">
      <alignment horizontal="center" vertical="top" wrapText="1"/>
    </xf>
    <xf numFmtId="0" fontId="18" fillId="12" borderId="6" xfId="0" applyFont="1" applyFill="1" applyBorder="1" applyAlignment="1">
      <alignment horizontal="center" vertical="top" wrapText="1"/>
    </xf>
    <xf numFmtId="0" fontId="18" fillId="12" borderId="7" xfId="0" applyFont="1" applyFill="1" applyBorder="1" applyAlignment="1">
      <alignment horizontal="center" vertical="top" wrapText="1"/>
    </xf>
    <xf numFmtId="14" fontId="9" fillId="11" borderId="3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 wrapText="1"/>
    </xf>
    <xf numFmtId="0" fontId="15" fillId="26" borderId="9" xfId="0" applyFont="1" applyFill="1" applyBorder="1" applyAlignment="1">
      <alignment horizontal="center"/>
    </xf>
    <xf numFmtId="0" fontId="17" fillId="26" borderId="10" xfId="0" applyFont="1" applyFill="1" applyBorder="1" applyAlignment="1">
      <alignment horizontal="center"/>
    </xf>
    <xf numFmtId="0" fontId="17" fillId="26" borderId="11" xfId="0" applyFont="1" applyFill="1" applyBorder="1" applyAlignment="1">
      <alignment horizontal="center"/>
    </xf>
    <xf numFmtId="0" fontId="10" fillId="11" borderId="0" xfId="0" applyFont="1" applyFill="1" applyBorder="1" applyAlignment="1">
      <alignment horizontal="center"/>
    </xf>
    <xf numFmtId="0" fontId="26" fillId="0" borderId="9" xfId="0" applyFont="1" applyFill="1" applyBorder="1" applyAlignment="1">
      <alignment horizontal="center"/>
    </xf>
    <xf numFmtId="14" fontId="10" fillId="11" borderId="0" xfId="0" applyNumberFormat="1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14" fontId="1" fillId="11" borderId="0" xfId="0" applyNumberFormat="1" applyFont="1" applyFill="1" applyBorder="1" applyAlignment="1">
      <alignment horizontal="left" vertical="center"/>
    </xf>
    <xf numFmtId="14" fontId="9" fillId="11" borderId="0" xfId="0" applyNumberFormat="1" applyFont="1" applyFill="1" applyBorder="1" applyAlignment="1">
      <alignment horizontal="left" vertical="center"/>
    </xf>
    <xf numFmtId="14" fontId="10" fillId="11" borderId="0" xfId="0" applyNumberFormat="1" applyFont="1" applyFill="1" applyBorder="1" applyAlignment="1">
      <alignment horizontal="left" vertical="center"/>
    </xf>
    <xf numFmtId="0" fontId="10" fillId="11" borderId="0" xfId="0" applyFont="1" applyFill="1" applyBorder="1" applyAlignment="1">
      <alignment horizontal="left" vertical="center"/>
    </xf>
    <xf numFmtId="14" fontId="1" fillId="11" borderId="0" xfId="0" applyNumberFormat="1" applyFont="1" applyFill="1" applyAlignment="1">
      <alignment horizontal="left" vertical="center"/>
    </xf>
    <xf numFmtId="0" fontId="9" fillId="11" borderId="0" xfId="0" applyFont="1" applyFill="1" applyAlignment="1">
      <alignment horizontal="left" vertical="center"/>
    </xf>
    <xf numFmtId="14" fontId="9" fillId="0" borderId="3" xfId="0" applyNumberFormat="1" applyFont="1" applyFill="1" applyBorder="1" applyAlignment="1">
      <alignment horizontal="center"/>
    </xf>
    <xf numFmtId="0" fontId="18" fillId="0" borderId="8" xfId="0" applyFont="1" applyFill="1" applyBorder="1" applyAlignment="1">
      <alignment horizontal="center" vertical="top" textRotation="90"/>
    </xf>
    <xf numFmtId="0" fontId="18" fillId="0" borderId="3" xfId="0" applyFont="1" applyFill="1" applyBorder="1" applyAlignment="1">
      <alignment horizontal="center" vertical="top" textRotation="90"/>
    </xf>
    <xf numFmtId="0" fontId="10" fillId="11" borderId="0" xfId="0" applyFont="1" applyFill="1" applyBorder="1" applyAlignment="1">
      <alignment horizontal="left"/>
    </xf>
    <xf numFmtId="14" fontId="10" fillId="22" borderId="0" xfId="0" applyNumberFormat="1" applyFont="1" applyFill="1" applyBorder="1" applyAlignment="1">
      <alignment horizontal="left"/>
    </xf>
    <xf numFmtId="0" fontId="10" fillId="22" borderId="0" xfId="0" applyFont="1" applyFill="1" applyBorder="1" applyAlignment="1">
      <alignment horizontal="left"/>
    </xf>
    <xf numFmtId="0" fontId="35" fillId="11" borderId="0" xfId="0" applyFont="1" applyFill="1" applyBorder="1" applyAlignment="1">
      <alignment horizontal="left"/>
    </xf>
    <xf numFmtId="0" fontId="10" fillId="22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8" fillId="0" borderId="3" xfId="0" applyFont="1" applyBorder="1" applyAlignment="1">
      <alignment horizontal="center" textRotation="90"/>
    </xf>
    <xf numFmtId="0" fontId="18" fillId="11" borderId="0" xfId="0" applyFont="1" applyFill="1" applyBorder="1" applyAlignment="1">
      <alignment horizontal="left"/>
    </xf>
    <xf numFmtId="0" fontId="18" fillId="0" borderId="8" xfId="0" applyFont="1" applyBorder="1" applyAlignment="1">
      <alignment horizontal="center" vertical="center" textRotation="90"/>
    </xf>
    <xf numFmtId="0" fontId="18" fillId="0" borderId="3" xfId="0" applyFont="1" applyBorder="1" applyAlignment="1">
      <alignment horizontal="center" vertical="center" textRotation="90"/>
    </xf>
    <xf numFmtId="0" fontId="15" fillId="7" borderId="10" xfId="0" applyFont="1" applyFill="1" applyBorder="1" applyAlignment="1">
      <alignment horizontal="center"/>
    </xf>
    <xf numFmtId="0" fontId="15" fillId="7" borderId="11" xfId="0" applyFont="1" applyFill="1" applyBorder="1" applyAlignment="1">
      <alignment horizontal="center"/>
    </xf>
    <xf numFmtId="0" fontId="4" fillId="20" borderId="2" xfId="0" applyFont="1" applyFill="1" applyBorder="1" applyAlignment="1">
      <alignment horizontal="center"/>
    </xf>
    <xf numFmtId="0" fontId="1" fillId="2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left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6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6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1314450</xdr:colOff>
      <xdr:row>0</xdr:row>
      <xdr:rowOff>66675</xdr:rowOff>
    </xdr:from>
    <xdr:to>
      <xdr:col>10</xdr:col>
      <xdr:colOff>1552575</xdr:colOff>
      <xdr:row>0</xdr:row>
      <xdr:rowOff>866775</xdr:rowOff>
    </xdr:to>
    <xdr:pic>
      <xdr:nvPicPr>
        <xdr:cNvPr id="33207" name="Picture 3">
          <a:extLst>
            <a:ext uri="{FF2B5EF4-FFF2-40B4-BE49-F238E27FC236}">
              <a16:creationId xmlns:a16="http://schemas.microsoft.com/office/drawing/2014/main" id="{01A7120C-BD0A-495A-B0E8-477E49A93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0" y="66675"/>
          <a:ext cx="24765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7</xdr:col>
      <xdr:colOff>1266825</xdr:colOff>
      <xdr:row>0</xdr:row>
      <xdr:rowOff>771525</xdr:rowOff>
    </xdr:to>
    <xdr:pic>
      <xdr:nvPicPr>
        <xdr:cNvPr id="33208" name="Bild 1">
          <a:extLst>
            <a:ext uri="{FF2B5EF4-FFF2-40B4-BE49-F238E27FC236}">
              <a16:creationId xmlns:a16="http://schemas.microsoft.com/office/drawing/2014/main" id="{5C00048D-37DC-4C20-88D3-AFC11EFD3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59531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7</xdr:col>
      <xdr:colOff>1266825</xdr:colOff>
      <xdr:row>0</xdr:row>
      <xdr:rowOff>771525</xdr:rowOff>
    </xdr:to>
    <xdr:pic>
      <xdr:nvPicPr>
        <xdr:cNvPr id="35143" name="Bild 1">
          <a:extLst>
            <a:ext uri="{FF2B5EF4-FFF2-40B4-BE49-F238E27FC236}">
              <a16:creationId xmlns:a16="http://schemas.microsoft.com/office/drawing/2014/main" id="{F34F936E-9F70-499F-99AF-D9C6D495A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0"/>
          <a:ext cx="55530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381000</xdr:colOff>
      <xdr:row>0</xdr:row>
      <xdr:rowOff>0</xdr:rowOff>
    </xdr:from>
    <xdr:to>
      <xdr:col>10</xdr:col>
      <xdr:colOff>1152525</xdr:colOff>
      <xdr:row>1</xdr:row>
      <xdr:rowOff>209550</xdr:rowOff>
    </xdr:to>
    <xdr:pic>
      <xdr:nvPicPr>
        <xdr:cNvPr id="35144" name="Grafik 8" descr="DFBL_4C_VERT_CLOSE-237x300">
          <a:extLst>
            <a:ext uri="{FF2B5EF4-FFF2-40B4-BE49-F238E27FC236}">
              <a16:creationId xmlns:a16="http://schemas.microsoft.com/office/drawing/2014/main" id="{E85B30D3-75F7-4A12-A089-B03018E28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0425" y="0"/>
          <a:ext cx="7715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9</xdr:col>
      <xdr:colOff>352425</xdr:colOff>
      <xdr:row>1</xdr:row>
      <xdr:rowOff>323850</xdr:rowOff>
    </xdr:to>
    <xdr:pic>
      <xdr:nvPicPr>
        <xdr:cNvPr id="37125" name="Grafik 1">
          <a:extLst>
            <a:ext uri="{FF2B5EF4-FFF2-40B4-BE49-F238E27FC236}">
              <a16:creationId xmlns:a16="http://schemas.microsoft.com/office/drawing/2014/main" id="{5A83B2F7-E32C-4FE5-A35E-8B01C52F3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0"/>
          <a:ext cx="5857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9525</xdr:colOff>
      <xdr:row>0</xdr:row>
      <xdr:rowOff>0</xdr:rowOff>
    </xdr:from>
    <xdr:to>
      <xdr:col>10</xdr:col>
      <xdr:colOff>638175</xdr:colOff>
      <xdr:row>1</xdr:row>
      <xdr:rowOff>381000</xdr:rowOff>
    </xdr:to>
    <xdr:pic>
      <xdr:nvPicPr>
        <xdr:cNvPr id="37126" name="Grafik 8" descr="DFBL_4C_VERT_CLOSE-237x300">
          <a:extLst>
            <a:ext uri="{FF2B5EF4-FFF2-40B4-BE49-F238E27FC236}">
              <a16:creationId xmlns:a16="http://schemas.microsoft.com/office/drawing/2014/main" id="{D9533396-03F3-4C74-9D81-187562206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8875" y="0"/>
          <a:ext cx="6286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7</xdr:col>
      <xdr:colOff>1266825</xdr:colOff>
      <xdr:row>0</xdr:row>
      <xdr:rowOff>771525</xdr:rowOff>
    </xdr:to>
    <xdr:pic>
      <xdr:nvPicPr>
        <xdr:cNvPr id="39077" name="Bild 1">
          <a:extLst>
            <a:ext uri="{FF2B5EF4-FFF2-40B4-BE49-F238E27FC236}">
              <a16:creationId xmlns:a16="http://schemas.microsoft.com/office/drawing/2014/main" id="{F3335846-E2B8-4EA5-A47E-92C775357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0"/>
          <a:ext cx="5343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381000</xdr:colOff>
      <xdr:row>0</xdr:row>
      <xdr:rowOff>0</xdr:rowOff>
    </xdr:from>
    <xdr:to>
      <xdr:col>10</xdr:col>
      <xdr:colOff>1152525</xdr:colOff>
      <xdr:row>1</xdr:row>
      <xdr:rowOff>209550</xdr:rowOff>
    </xdr:to>
    <xdr:pic>
      <xdr:nvPicPr>
        <xdr:cNvPr id="39078" name="Grafik 8" descr="DFBL_4C_VERT_CLOSE-237x300">
          <a:extLst>
            <a:ext uri="{FF2B5EF4-FFF2-40B4-BE49-F238E27FC236}">
              <a16:creationId xmlns:a16="http://schemas.microsoft.com/office/drawing/2014/main" id="{ABA6B08B-4E2E-4975-9435-D0DBDE0A5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0875" y="0"/>
          <a:ext cx="7715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9</xdr:col>
      <xdr:colOff>352425</xdr:colOff>
      <xdr:row>2</xdr:row>
      <xdr:rowOff>0</xdr:rowOff>
    </xdr:to>
    <xdr:pic>
      <xdr:nvPicPr>
        <xdr:cNvPr id="40055" name="Grafik 1">
          <a:extLst>
            <a:ext uri="{FF2B5EF4-FFF2-40B4-BE49-F238E27FC236}">
              <a16:creationId xmlns:a16="http://schemas.microsoft.com/office/drawing/2014/main" id="{0F047186-3399-43FF-B75D-645C85743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0"/>
          <a:ext cx="58578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9525</xdr:colOff>
      <xdr:row>0</xdr:row>
      <xdr:rowOff>0</xdr:rowOff>
    </xdr:from>
    <xdr:to>
      <xdr:col>10</xdr:col>
      <xdr:colOff>847725</xdr:colOff>
      <xdr:row>1</xdr:row>
      <xdr:rowOff>381000</xdr:rowOff>
    </xdr:to>
    <xdr:pic>
      <xdr:nvPicPr>
        <xdr:cNvPr id="40056" name="Grafik 8" descr="DFBL_4C_VERT_CLOSE-237x300">
          <a:extLst>
            <a:ext uri="{FF2B5EF4-FFF2-40B4-BE49-F238E27FC236}">
              <a16:creationId xmlns:a16="http://schemas.microsoft.com/office/drawing/2014/main" id="{85E5F795-E3F4-42C1-8246-504C93710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8875" y="0"/>
          <a:ext cx="8382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7</xdr:col>
      <xdr:colOff>1266825</xdr:colOff>
      <xdr:row>0</xdr:row>
      <xdr:rowOff>771525</xdr:rowOff>
    </xdr:to>
    <xdr:pic>
      <xdr:nvPicPr>
        <xdr:cNvPr id="41017" name="Bild 1">
          <a:extLst>
            <a:ext uri="{FF2B5EF4-FFF2-40B4-BE49-F238E27FC236}">
              <a16:creationId xmlns:a16="http://schemas.microsoft.com/office/drawing/2014/main" id="{0AEB1869-2B31-49D2-8F83-A5FEE7DA8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0"/>
          <a:ext cx="5343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381000</xdr:colOff>
      <xdr:row>0</xdr:row>
      <xdr:rowOff>0</xdr:rowOff>
    </xdr:from>
    <xdr:to>
      <xdr:col>10</xdr:col>
      <xdr:colOff>1152525</xdr:colOff>
      <xdr:row>1</xdr:row>
      <xdr:rowOff>209550</xdr:rowOff>
    </xdr:to>
    <xdr:pic>
      <xdr:nvPicPr>
        <xdr:cNvPr id="41018" name="Grafik 8" descr="DFBL_4C_VERT_CLOSE-237x300">
          <a:extLst>
            <a:ext uri="{FF2B5EF4-FFF2-40B4-BE49-F238E27FC236}">
              <a16:creationId xmlns:a16="http://schemas.microsoft.com/office/drawing/2014/main" id="{E873EDC2-C14C-453B-91C4-62950D5E6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0"/>
          <a:ext cx="7715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104775</xdr:rowOff>
    </xdr:from>
    <xdr:to>
      <xdr:col>9</xdr:col>
      <xdr:colOff>0</xdr:colOff>
      <xdr:row>1</xdr:row>
      <xdr:rowOff>400050</xdr:rowOff>
    </xdr:to>
    <xdr:pic>
      <xdr:nvPicPr>
        <xdr:cNvPr id="42009" name="Grafik 1">
          <a:extLst>
            <a:ext uri="{FF2B5EF4-FFF2-40B4-BE49-F238E27FC236}">
              <a16:creationId xmlns:a16="http://schemas.microsoft.com/office/drawing/2014/main" id="{705A1E05-7C12-4054-AEE3-05263A740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04775"/>
          <a:ext cx="55054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9525</xdr:colOff>
      <xdr:row>0</xdr:row>
      <xdr:rowOff>0</xdr:rowOff>
    </xdr:from>
    <xdr:to>
      <xdr:col>10</xdr:col>
      <xdr:colOff>847725</xdr:colOff>
      <xdr:row>1</xdr:row>
      <xdr:rowOff>381000</xdr:rowOff>
    </xdr:to>
    <xdr:pic>
      <xdr:nvPicPr>
        <xdr:cNvPr id="42010" name="Grafik 8" descr="DFBL_4C_VERT_CLOSE-237x300">
          <a:extLst>
            <a:ext uri="{FF2B5EF4-FFF2-40B4-BE49-F238E27FC236}">
              <a16:creationId xmlns:a16="http://schemas.microsoft.com/office/drawing/2014/main" id="{0C431BCF-1092-4250-8305-560698280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8875" y="0"/>
          <a:ext cx="8382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1314450</xdr:colOff>
      <xdr:row>0</xdr:row>
      <xdr:rowOff>66675</xdr:rowOff>
    </xdr:from>
    <xdr:to>
      <xdr:col>10</xdr:col>
      <xdr:colOff>1552575</xdr:colOff>
      <xdr:row>0</xdr:row>
      <xdr:rowOff>866775</xdr:rowOff>
    </xdr:to>
    <xdr:pic>
      <xdr:nvPicPr>
        <xdr:cNvPr id="31163" name="Picture 7">
          <a:extLst>
            <a:ext uri="{FF2B5EF4-FFF2-40B4-BE49-F238E27FC236}">
              <a16:creationId xmlns:a16="http://schemas.microsoft.com/office/drawing/2014/main" id="{85B1F8AD-EECC-4678-962A-89E650DB0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6050" y="66675"/>
          <a:ext cx="25336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7</xdr:col>
      <xdr:colOff>1266825</xdr:colOff>
      <xdr:row>0</xdr:row>
      <xdr:rowOff>771525</xdr:rowOff>
    </xdr:to>
    <xdr:pic>
      <xdr:nvPicPr>
        <xdr:cNvPr id="31164" name="Bild 1">
          <a:extLst>
            <a:ext uri="{FF2B5EF4-FFF2-40B4-BE49-F238E27FC236}">
              <a16:creationId xmlns:a16="http://schemas.microsoft.com/office/drawing/2014/main" id="{C3690D62-AC35-4432-AD21-F62FF0A71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59340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1314450</xdr:colOff>
      <xdr:row>0</xdr:row>
      <xdr:rowOff>66675</xdr:rowOff>
    </xdr:from>
    <xdr:to>
      <xdr:col>10</xdr:col>
      <xdr:colOff>1552575</xdr:colOff>
      <xdr:row>0</xdr:row>
      <xdr:rowOff>866775</xdr:rowOff>
    </xdr:to>
    <xdr:pic>
      <xdr:nvPicPr>
        <xdr:cNvPr id="34209" name="Picture 3">
          <a:extLst>
            <a:ext uri="{FF2B5EF4-FFF2-40B4-BE49-F238E27FC236}">
              <a16:creationId xmlns:a16="http://schemas.microsoft.com/office/drawing/2014/main" id="{1BED6D19-EA47-4BE7-924E-8BADD3EB8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8450" y="66675"/>
          <a:ext cx="24098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7</xdr:col>
      <xdr:colOff>1266825</xdr:colOff>
      <xdr:row>0</xdr:row>
      <xdr:rowOff>771525</xdr:rowOff>
    </xdr:to>
    <xdr:pic>
      <xdr:nvPicPr>
        <xdr:cNvPr id="34210" name="Bild 1">
          <a:extLst>
            <a:ext uri="{FF2B5EF4-FFF2-40B4-BE49-F238E27FC236}">
              <a16:creationId xmlns:a16="http://schemas.microsoft.com/office/drawing/2014/main" id="{187DFEDD-4DFD-4619-BBB6-448443871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0"/>
          <a:ext cx="61531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7</xdr:col>
      <xdr:colOff>1266825</xdr:colOff>
      <xdr:row>0</xdr:row>
      <xdr:rowOff>771525</xdr:rowOff>
    </xdr:to>
    <xdr:pic>
      <xdr:nvPicPr>
        <xdr:cNvPr id="38110" name="Bild 1">
          <a:extLst>
            <a:ext uri="{FF2B5EF4-FFF2-40B4-BE49-F238E27FC236}">
              <a16:creationId xmlns:a16="http://schemas.microsoft.com/office/drawing/2014/main" id="{1E59E625-CC64-41F3-8A31-F0290B5E0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0"/>
          <a:ext cx="6076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11</xdr:col>
      <xdr:colOff>257175</xdr:colOff>
      <xdr:row>1</xdr:row>
      <xdr:rowOff>171450</xdr:rowOff>
    </xdr:to>
    <xdr:pic>
      <xdr:nvPicPr>
        <xdr:cNvPr id="38111" name="Grafik 4">
          <a:extLst>
            <a:ext uri="{FF2B5EF4-FFF2-40B4-BE49-F238E27FC236}">
              <a16:creationId xmlns:a16="http://schemas.microsoft.com/office/drawing/2014/main" id="{57F39CBE-2760-40E4-80DD-653E3F4F0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0"/>
          <a:ext cx="27336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7</xdr:col>
      <xdr:colOff>1266825</xdr:colOff>
      <xdr:row>0</xdr:row>
      <xdr:rowOff>771525</xdr:rowOff>
    </xdr:to>
    <xdr:pic>
      <xdr:nvPicPr>
        <xdr:cNvPr id="36267" name="Bild 1">
          <a:extLst>
            <a:ext uri="{FF2B5EF4-FFF2-40B4-BE49-F238E27FC236}">
              <a16:creationId xmlns:a16="http://schemas.microsoft.com/office/drawing/2014/main" id="{5E69A8E6-9B69-4BE4-9CEB-544AEB0A3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0"/>
          <a:ext cx="60198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857250</xdr:colOff>
      <xdr:row>1</xdr:row>
      <xdr:rowOff>190500</xdr:rowOff>
    </xdr:to>
    <xdr:pic>
      <xdr:nvPicPr>
        <xdr:cNvPr id="36268" name="Grafik 8" descr="DFBL_4C_VERT_CLOSE-237x300">
          <a:extLst>
            <a:ext uri="{FF2B5EF4-FFF2-40B4-BE49-F238E27FC236}">
              <a16:creationId xmlns:a16="http://schemas.microsoft.com/office/drawing/2014/main" id="{989BFF16-7905-4DF4-953C-AB969FF82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0"/>
          <a:ext cx="85725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66675</xdr:colOff>
      <xdr:row>0</xdr:row>
      <xdr:rowOff>0</xdr:rowOff>
    </xdr:from>
    <xdr:to>
      <xdr:col>10</xdr:col>
      <xdr:colOff>923925</xdr:colOff>
      <xdr:row>1</xdr:row>
      <xdr:rowOff>190500</xdr:rowOff>
    </xdr:to>
    <xdr:pic>
      <xdr:nvPicPr>
        <xdr:cNvPr id="36269" name="Grafik 8" descr="DFBL_4C_VERT_CLOSE-237x300">
          <a:extLst>
            <a:ext uri="{FF2B5EF4-FFF2-40B4-BE49-F238E27FC236}">
              <a16:creationId xmlns:a16="http://schemas.microsoft.com/office/drawing/2014/main" id="{C077645E-6619-43BC-99A0-DA754D48A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0"/>
          <a:ext cx="85725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7</xdr:col>
      <xdr:colOff>1266825</xdr:colOff>
      <xdr:row>0</xdr:row>
      <xdr:rowOff>771525</xdr:rowOff>
    </xdr:to>
    <xdr:pic>
      <xdr:nvPicPr>
        <xdr:cNvPr id="28501" name="Bild 1">
          <a:extLst>
            <a:ext uri="{FF2B5EF4-FFF2-40B4-BE49-F238E27FC236}">
              <a16:creationId xmlns:a16="http://schemas.microsoft.com/office/drawing/2014/main" id="{197EA0E1-3F00-40B1-A063-B219400DC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0"/>
          <a:ext cx="60864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381000</xdr:colOff>
      <xdr:row>0</xdr:row>
      <xdr:rowOff>0</xdr:rowOff>
    </xdr:from>
    <xdr:to>
      <xdr:col>10</xdr:col>
      <xdr:colOff>1152525</xdr:colOff>
      <xdr:row>1</xdr:row>
      <xdr:rowOff>209550</xdr:rowOff>
    </xdr:to>
    <xdr:pic>
      <xdr:nvPicPr>
        <xdr:cNvPr id="28502" name="Grafik 8" descr="DFBL_4C_VERT_CLOSE-237x300">
          <a:extLst>
            <a:ext uri="{FF2B5EF4-FFF2-40B4-BE49-F238E27FC236}">
              <a16:creationId xmlns:a16="http://schemas.microsoft.com/office/drawing/2014/main" id="{BE89AD27-4DCD-4EB2-BC3C-302A4C11C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0"/>
          <a:ext cx="7715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7</xdr:col>
      <xdr:colOff>1266825</xdr:colOff>
      <xdr:row>0</xdr:row>
      <xdr:rowOff>771525</xdr:rowOff>
    </xdr:to>
    <xdr:pic>
      <xdr:nvPicPr>
        <xdr:cNvPr id="29382" name="Bild 1">
          <a:extLst>
            <a:ext uri="{FF2B5EF4-FFF2-40B4-BE49-F238E27FC236}">
              <a16:creationId xmlns:a16="http://schemas.microsoft.com/office/drawing/2014/main" id="{A77FAF5E-0289-4929-9D6D-394D1C85A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0"/>
          <a:ext cx="59531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857250</xdr:colOff>
      <xdr:row>1</xdr:row>
      <xdr:rowOff>190500</xdr:rowOff>
    </xdr:to>
    <xdr:pic>
      <xdr:nvPicPr>
        <xdr:cNvPr id="29383" name="Grafik 8" descr="DFBL_4C_VERT_CLOSE-237x300">
          <a:extLst>
            <a:ext uri="{FF2B5EF4-FFF2-40B4-BE49-F238E27FC236}">
              <a16:creationId xmlns:a16="http://schemas.microsoft.com/office/drawing/2014/main" id="{EFDC43BE-563C-4604-9B9B-1D7F3FCFA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0"/>
          <a:ext cx="85725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7</xdr:col>
      <xdr:colOff>1266825</xdr:colOff>
      <xdr:row>0</xdr:row>
      <xdr:rowOff>771525</xdr:rowOff>
    </xdr:to>
    <xdr:pic>
      <xdr:nvPicPr>
        <xdr:cNvPr id="30259" name="Bild 1">
          <a:extLst>
            <a:ext uri="{FF2B5EF4-FFF2-40B4-BE49-F238E27FC236}">
              <a16:creationId xmlns:a16="http://schemas.microsoft.com/office/drawing/2014/main" id="{5B1E62FA-FDFA-4C1B-8867-39B5DA8FC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0"/>
          <a:ext cx="60864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381000</xdr:colOff>
      <xdr:row>0</xdr:row>
      <xdr:rowOff>0</xdr:rowOff>
    </xdr:from>
    <xdr:to>
      <xdr:col>10</xdr:col>
      <xdr:colOff>1152525</xdr:colOff>
      <xdr:row>1</xdr:row>
      <xdr:rowOff>209550</xdr:rowOff>
    </xdr:to>
    <xdr:pic>
      <xdr:nvPicPr>
        <xdr:cNvPr id="30260" name="Grafik 8" descr="DFBL_4C_VERT_CLOSE-237x300">
          <a:extLst>
            <a:ext uri="{FF2B5EF4-FFF2-40B4-BE49-F238E27FC236}">
              <a16:creationId xmlns:a16="http://schemas.microsoft.com/office/drawing/2014/main" id="{F1B76F37-9DB0-4702-AE18-8FB3B77D2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0"/>
          <a:ext cx="7715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7</xdr:col>
      <xdr:colOff>1266825</xdr:colOff>
      <xdr:row>0</xdr:row>
      <xdr:rowOff>771525</xdr:rowOff>
    </xdr:to>
    <xdr:pic>
      <xdr:nvPicPr>
        <xdr:cNvPr id="32185" name="Bild 1">
          <a:extLst>
            <a:ext uri="{FF2B5EF4-FFF2-40B4-BE49-F238E27FC236}">
              <a16:creationId xmlns:a16="http://schemas.microsoft.com/office/drawing/2014/main" id="{B437D114-1351-4901-9555-713213139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0"/>
          <a:ext cx="59531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857250</xdr:colOff>
      <xdr:row>1</xdr:row>
      <xdr:rowOff>190500</xdr:rowOff>
    </xdr:to>
    <xdr:pic>
      <xdr:nvPicPr>
        <xdr:cNvPr id="32186" name="Grafik 8" descr="DFBL_4C_VERT_CLOSE-237x300">
          <a:extLst>
            <a:ext uri="{FF2B5EF4-FFF2-40B4-BE49-F238E27FC236}">
              <a16:creationId xmlns:a16="http://schemas.microsoft.com/office/drawing/2014/main" id="{E469E060-9DB8-435F-A992-644B725E5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0"/>
          <a:ext cx="85725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8"/>
  <sheetViews>
    <sheetView topLeftCell="B1" zoomScaleNormal="100" workbookViewId="0">
      <selection activeCell="N21" sqref="N21:O21"/>
    </sheetView>
  </sheetViews>
  <sheetFormatPr baseColWidth="10" defaultRowHeight="12.75" x14ac:dyDescent="0.2"/>
  <cols>
    <col min="1" max="1" width="7.7109375" customWidth="1"/>
    <col min="2" max="2" width="21.7109375" customWidth="1"/>
    <col min="3" max="3" width="5.7109375" customWidth="1"/>
    <col min="4" max="4" width="7.7109375" customWidth="1"/>
    <col min="5" max="5" width="21.7109375" customWidth="1"/>
    <col min="6" max="6" width="5.7109375" customWidth="1"/>
    <col min="7" max="7" width="7.7109375" customWidth="1"/>
    <col min="8" max="8" width="21.7109375" customWidth="1"/>
    <col min="9" max="9" width="5.7109375" customWidth="1"/>
    <col min="10" max="10" width="7.7109375" customWidth="1"/>
    <col min="11" max="11" width="21.7109375" customWidth="1"/>
    <col min="12" max="12" width="5.7109375" customWidth="1"/>
  </cols>
  <sheetData>
    <row r="1" spans="1:16" ht="80.099999999999994" customHeight="1" thickBot="1" x14ac:dyDescent="0.45">
      <c r="B1" s="496" t="s">
        <v>245</v>
      </c>
      <c r="C1" s="496"/>
      <c r="D1" s="496"/>
      <c r="E1" s="496"/>
      <c r="F1" s="496"/>
      <c r="G1" s="496"/>
      <c r="H1" s="496"/>
      <c r="I1" s="3"/>
      <c r="J1" s="3"/>
      <c r="K1" s="1"/>
    </row>
    <row r="2" spans="1:16" ht="21" thickBot="1" x14ac:dyDescent="0.35">
      <c r="A2" s="497" t="s">
        <v>166</v>
      </c>
      <c r="B2" s="498"/>
      <c r="C2" s="499"/>
      <c r="D2" s="500" t="s">
        <v>181</v>
      </c>
      <c r="E2" s="501"/>
      <c r="F2" s="502"/>
      <c r="G2" s="500" t="s">
        <v>165</v>
      </c>
      <c r="H2" s="501"/>
      <c r="I2" s="502"/>
      <c r="J2" s="491" t="s">
        <v>265</v>
      </c>
      <c r="K2" s="492"/>
      <c r="L2" s="493"/>
    </row>
    <row r="3" spans="1:16" ht="12.75" customHeight="1" x14ac:dyDescent="0.2">
      <c r="A3" s="30"/>
      <c r="B3" s="31"/>
      <c r="C3" s="489" t="s">
        <v>182</v>
      </c>
      <c r="D3" s="31"/>
      <c r="E3" s="31"/>
      <c r="F3" s="494" t="s">
        <v>182</v>
      </c>
      <c r="G3" s="30"/>
      <c r="H3" s="31"/>
      <c r="I3" s="489" t="s">
        <v>182</v>
      </c>
      <c r="J3" s="30"/>
      <c r="K3" s="31"/>
      <c r="L3" s="489" t="s">
        <v>182</v>
      </c>
    </row>
    <row r="4" spans="1:16" x14ac:dyDescent="0.2">
      <c r="A4" s="5"/>
      <c r="B4" s="6"/>
      <c r="C4" s="490"/>
      <c r="D4" s="6"/>
      <c r="E4" s="6"/>
      <c r="F4" s="495"/>
      <c r="G4" s="23"/>
      <c r="H4" s="6"/>
      <c r="I4" s="490"/>
      <c r="J4" s="23"/>
      <c r="K4" s="6"/>
      <c r="L4" s="490"/>
    </row>
    <row r="5" spans="1:16" x14ac:dyDescent="0.2">
      <c r="A5" s="8" t="s">
        <v>164</v>
      </c>
      <c r="B5" s="73" t="s">
        <v>227</v>
      </c>
      <c r="C5" s="490"/>
      <c r="D5" s="10" t="s">
        <v>164</v>
      </c>
      <c r="E5" s="73" t="s">
        <v>243</v>
      </c>
      <c r="F5" s="495"/>
      <c r="G5" s="8" t="s">
        <v>164</v>
      </c>
      <c r="H5" s="73" t="s">
        <v>228</v>
      </c>
      <c r="I5" s="490"/>
      <c r="J5" s="8" t="s">
        <v>164</v>
      </c>
      <c r="K5" s="73" t="s">
        <v>229</v>
      </c>
      <c r="L5" s="490"/>
    </row>
    <row r="6" spans="1:16" x14ac:dyDescent="0.2">
      <c r="A6" s="5"/>
      <c r="B6" s="6"/>
      <c r="C6" s="490"/>
      <c r="D6" s="6"/>
      <c r="E6" s="6"/>
      <c r="F6" s="495"/>
      <c r="G6" s="23"/>
      <c r="H6" s="6"/>
      <c r="I6" s="490"/>
      <c r="J6" s="23"/>
      <c r="K6" s="6"/>
      <c r="L6" s="490"/>
      <c r="M6" s="12"/>
      <c r="N6" s="6"/>
      <c r="O6" s="81"/>
      <c r="P6" s="81"/>
    </row>
    <row r="7" spans="1:16" x14ac:dyDescent="0.2">
      <c r="A7" s="11">
        <v>59</v>
      </c>
      <c r="B7" s="6" t="s">
        <v>77</v>
      </c>
      <c r="C7" s="66">
        <v>4</v>
      </c>
      <c r="D7" s="12">
        <v>21</v>
      </c>
      <c r="E7" s="6" t="s">
        <v>102</v>
      </c>
      <c r="F7" s="61">
        <v>4</v>
      </c>
      <c r="G7" s="24">
        <v>37</v>
      </c>
      <c r="H7" s="6" t="s">
        <v>230</v>
      </c>
      <c r="I7" s="53">
        <v>10</v>
      </c>
      <c r="J7" s="24">
        <v>58</v>
      </c>
      <c r="K7" s="6" t="s">
        <v>232</v>
      </c>
      <c r="L7" s="57">
        <v>6</v>
      </c>
      <c r="M7" s="12"/>
      <c r="N7" s="6"/>
      <c r="O7" s="81"/>
      <c r="P7" s="81"/>
    </row>
    <row r="8" spans="1:16" x14ac:dyDescent="0.2">
      <c r="A8" s="11">
        <v>11</v>
      </c>
      <c r="B8" s="6" t="s">
        <v>231</v>
      </c>
      <c r="C8" s="66">
        <v>33</v>
      </c>
      <c r="D8" s="12">
        <v>26</v>
      </c>
      <c r="E8" s="6" t="s">
        <v>36</v>
      </c>
      <c r="F8" s="61">
        <v>3</v>
      </c>
      <c r="G8" s="24">
        <v>11</v>
      </c>
      <c r="H8" s="6" t="s">
        <v>208</v>
      </c>
      <c r="I8" s="53">
        <v>33</v>
      </c>
      <c r="J8" s="24">
        <v>146</v>
      </c>
      <c r="K8" s="6" t="s">
        <v>78</v>
      </c>
      <c r="L8" s="57">
        <v>9</v>
      </c>
      <c r="M8" s="12"/>
      <c r="N8" s="6"/>
      <c r="O8" s="81"/>
      <c r="P8" s="81"/>
    </row>
    <row r="9" spans="1:16" x14ac:dyDescent="0.2">
      <c r="A9" s="11">
        <v>1</v>
      </c>
      <c r="B9" s="6" t="s">
        <v>176</v>
      </c>
      <c r="C9" s="66">
        <v>20</v>
      </c>
      <c r="D9" s="12">
        <v>65</v>
      </c>
      <c r="E9" s="6" t="s">
        <v>202</v>
      </c>
      <c r="F9" s="61">
        <v>10</v>
      </c>
      <c r="G9" s="24">
        <v>27</v>
      </c>
      <c r="H9" s="6" t="s">
        <v>13</v>
      </c>
      <c r="I9" s="53">
        <v>8</v>
      </c>
      <c r="J9" s="24">
        <v>65</v>
      </c>
      <c r="K9" s="19" t="s">
        <v>19</v>
      </c>
      <c r="L9" s="57">
        <v>10</v>
      </c>
      <c r="M9" s="12"/>
      <c r="N9" s="6"/>
      <c r="O9" s="81"/>
      <c r="P9" s="81"/>
    </row>
    <row r="10" spans="1:16" x14ac:dyDescent="0.2">
      <c r="A10" s="11">
        <v>145</v>
      </c>
      <c r="B10" s="6" t="s">
        <v>2</v>
      </c>
      <c r="C10" s="66">
        <v>7</v>
      </c>
      <c r="D10" s="12">
        <v>13</v>
      </c>
      <c r="E10" s="6" t="s">
        <v>50</v>
      </c>
      <c r="F10" s="61">
        <v>2</v>
      </c>
      <c r="G10" s="24">
        <v>154</v>
      </c>
      <c r="H10" s="6" t="s">
        <v>32</v>
      </c>
      <c r="I10" s="53">
        <v>10</v>
      </c>
      <c r="J10" s="24">
        <v>30</v>
      </c>
      <c r="K10" s="6" t="s">
        <v>233</v>
      </c>
      <c r="L10" s="57">
        <v>3</v>
      </c>
      <c r="M10" s="81"/>
      <c r="N10" s="81"/>
      <c r="O10" s="81"/>
      <c r="P10" s="81"/>
    </row>
    <row r="11" spans="1:16" x14ac:dyDescent="0.2">
      <c r="A11" s="11">
        <v>4</v>
      </c>
      <c r="B11" s="6" t="s">
        <v>103</v>
      </c>
      <c r="C11" s="66">
        <v>2</v>
      </c>
      <c r="D11" s="12">
        <v>85</v>
      </c>
      <c r="E11" s="6" t="s">
        <v>10</v>
      </c>
      <c r="F11" s="61">
        <v>9</v>
      </c>
      <c r="G11" s="24">
        <v>59</v>
      </c>
      <c r="H11" s="6" t="s">
        <v>73</v>
      </c>
      <c r="I11" s="53">
        <v>4</v>
      </c>
      <c r="J11" s="24">
        <v>99</v>
      </c>
      <c r="K11" s="6" t="s">
        <v>59</v>
      </c>
      <c r="L11" s="57">
        <v>2</v>
      </c>
      <c r="M11" s="12"/>
      <c r="N11" s="6"/>
      <c r="O11" s="81"/>
      <c r="P11" s="81"/>
    </row>
    <row r="12" spans="1:16" x14ac:dyDescent="0.2">
      <c r="A12" s="71">
        <v>283</v>
      </c>
      <c r="B12" s="6" t="s">
        <v>184</v>
      </c>
      <c r="C12" s="66">
        <v>3</v>
      </c>
      <c r="D12" s="12">
        <v>17</v>
      </c>
      <c r="E12" s="123" t="s">
        <v>48</v>
      </c>
      <c r="F12" s="61">
        <v>2</v>
      </c>
      <c r="G12" s="24">
        <v>46</v>
      </c>
      <c r="H12" s="6" t="s">
        <v>56</v>
      </c>
      <c r="I12" s="53">
        <v>8</v>
      </c>
      <c r="J12" s="24">
        <v>54</v>
      </c>
      <c r="K12" s="6" t="s">
        <v>100</v>
      </c>
      <c r="L12" s="57">
        <v>3</v>
      </c>
      <c r="M12" s="12"/>
      <c r="N12" s="6"/>
      <c r="O12" s="81"/>
      <c r="P12" s="81"/>
    </row>
    <row r="13" spans="1:16" x14ac:dyDescent="0.2">
      <c r="A13" s="35">
        <v>62</v>
      </c>
      <c r="B13" s="33" t="s">
        <v>171</v>
      </c>
      <c r="C13" s="66">
        <v>7</v>
      </c>
      <c r="D13" s="24">
        <v>12</v>
      </c>
      <c r="E13" s="33" t="s">
        <v>220</v>
      </c>
      <c r="F13" s="61">
        <v>7</v>
      </c>
      <c r="G13" s="24">
        <v>116</v>
      </c>
      <c r="H13" s="6" t="s">
        <v>104</v>
      </c>
      <c r="I13" s="82">
        <v>0</v>
      </c>
      <c r="J13" s="24">
        <v>144</v>
      </c>
      <c r="K13" s="6" t="s">
        <v>1</v>
      </c>
      <c r="L13" s="57">
        <v>5</v>
      </c>
      <c r="M13" s="81"/>
      <c r="N13" s="81"/>
      <c r="O13" s="81"/>
      <c r="P13" s="81"/>
    </row>
    <row r="14" spans="1:16" x14ac:dyDescent="0.2">
      <c r="A14" s="35">
        <v>67</v>
      </c>
      <c r="B14" s="33" t="s">
        <v>52</v>
      </c>
      <c r="C14" s="66">
        <v>20</v>
      </c>
      <c r="D14" s="24">
        <v>10</v>
      </c>
      <c r="E14" s="33" t="s">
        <v>219</v>
      </c>
      <c r="F14" s="53">
        <v>7</v>
      </c>
      <c r="G14" s="32">
        <v>130</v>
      </c>
      <c r="H14" s="33" t="s">
        <v>34</v>
      </c>
      <c r="I14" s="53">
        <v>5</v>
      </c>
      <c r="J14" s="32">
        <v>216</v>
      </c>
      <c r="K14" s="33" t="s">
        <v>62</v>
      </c>
      <c r="L14" s="97">
        <v>3</v>
      </c>
      <c r="M14" s="81"/>
      <c r="N14" s="81"/>
      <c r="O14" s="81"/>
      <c r="P14" s="81"/>
    </row>
    <row r="15" spans="1:16" x14ac:dyDescent="0.2">
      <c r="A15" s="76"/>
      <c r="B15" s="29"/>
      <c r="C15" s="66"/>
      <c r="D15" s="29"/>
      <c r="E15" s="29"/>
      <c r="F15" s="61"/>
      <c r="G15" s="32">
        <v>145</v>
      </c>
      <c r="H15" s="33" t="s">
        <v>222</v>
      </c>
      <c r="I15" s="53">
        <v>7</v>
      </c>
      <c r="J15" s="32">
        <v>85</v>
      </c>
      <c r="K15" s="33" t="s">
        <v>247</v>
      </c>
      <c r="L15" s="53">
        <v>9</v>
      </c>
      <c r="M15" s="21"/>
      <c r="N15" s="19"/>
      <c r="O15" s="81"/>
      <c r="P15" s="81"/>
    </row>
    <row r="16" spans="1:16" x14ac:dyDescent="0.2">
      <c r="A16" s="76"/>
      <c r="B16" s="29"/>
      <c r="C16" s="66"/>
      <c r="D16" s="29"/>
      <c r="E16" s="29"/>
      <c r="F16" s="61"/>
      <c r="G16" s="23"/>
      <c r="H16" s="6"/>
      <c r="I16" s="53"/>
      <c r="J16" s="23"/>
      <c r="K16" s="6"/>
      <c r="L16" s="57"/>
      <c r="M16" s="21"/>
      <c r="N16" s="6"/>
      <c r="O16" s="81"/>
      <c r="P16" s="81"/>
    </row>
    <row r="17" spans="1:16" x14ac:dyDescent="0.2">
      <c r="A17" s="36">
        <v>313</v>
      </c>
      <c r="B17" s="37" t="s">
        <v>185</v>
      </c>
      <c r="C17" s="66">
        <v>2</v>
      </c>
      <c r="D17" s="41">
        <v>52</v>
      </c>
      <c r="E17" s="37" t="s">
        <v>187</v>
      </c>
      <c r="F17" s="85">
        <v>6</v>
      </c>
      <c r="G17" s="38">
        <v>24</v>
      </c>
      <c r="H17" s="37" t="s">
        <v>196</v>
      </c>
      <c r="I17" s="74">
        <v>6</v>
      </c>
      <c r="J17" s="38">
        <v>55</v>
      </c>
      <c r="K17" s="37" t="s">
        <v>251</v>
      </c>
      <c r="L17" s="57">
        <v>4</v>
      </c>
      <c r="M17" s="21"/>
      <c r="N17" s="6"/>
      <c r="O17" s="81"/>
      <c r="P17" s="81"/>
    </row>
    <row r="18" spans="1:16" x14ac:dyDescent="0.2">
      <c r="A18" s="36">
        <v>215</v>
      </c>
      <c r="B18" s="78" t="s">
        <v>186</v>
      </c>
      <c r="C18" s="74">
        <v>1</v>
      </c>
      <c r="D18" s="41">
        <v>69</v>
      </c>
      <c r="E18" s="37" t="s">
        <v>174</v>
      </c>
      <c r="F18" s="86">
        <v>5</v>
      </c>
      <c r="G18" s="38">
        <v>70</v>
      </c>
      <c r="H18" s="37" t="s">
        <v>18</v>
      </c>
      <c r="I18" s="66">
        <v>10</v>
      </c>
      <c r="J18" s="38">
        <v>33</v>
      </c>
      <c r="K18" s="37" t="s">
        <v>205</v>
      </c>
      <c r="L18" s="74">
        <v>11</v>
      </c>
      <c r="M18" s="21"/>
      <c r="N18" s="6"/>
      <c r="O18" s="81"/>
      <c r="P18" s="81"/>
    </row>
    <row r="19" spans="1:16" x14ac:dyDescent="0.2">
      <c r="A19" s="76"/>
      <c r="B19" s="29"/>
      <c r="C19" s="67"/>
      <c r="D19" s="29"/>
      <c r="E19" s="29"/>
      <c r="F19" s="87"/>
      <c r="G19" s="24"/>
      <c r="H19" s="6"/>
      <c r="I19" s="7"/>
      <c r="J19" s="24"/>
      <c r="K19" s="6"/>
      <c r="L19" s="7"/>
      <c r="M19" s="12"/>
      <c r="N19" s="6"/>
      <c r="O19" s="81"/>
      <c r="P19" s="81"/>
    </row>
    <row r="20" spans="1:16" x14ac:dyDescent="0.2">
      <c r="A20" s="8" t="s">
        <v>164</v>
      </c>
      <c r="B20" s="73" t="s">
        <v>234</v>
      </c>
      <c r="C20" s="67"/>
      <c r="D20" s="10" t="s">
        <v>164</v>
      </c>
      <c r="E20" s="73" t="s">
        <v>235</v>
      </c>
      <c r="F20" s="87"/>
      <c r="G20" s="8" t="s">
        <v>164</v>
      </c>
      <c r="H20" s="73" t="s">
        <v>236</v>
      </c>
      <c r="I20" s="7"/>
      <c r="J20" s="8" t="s">
        <v>164</v>
      </c>
      <c r="K20" s="73" t="s">
        <v>237</v>
      </c>
      <c r="L20" s="7"/>
      <c r="M20" s="21"/>
      <c r="N20" s="6"/>
      <c r="O20" s="81"/>
      <c r="P20" s="81"/>
    </row>
    <row r="21" spans="1:16" x14ac:dyDescent="0.2">
      <c r="A21" s="5"/>
      <c r="B21" s="6"/>
      <c r="C21" s="67"/>
      <c r="D21" s="6"/>
      <c r="E21" s="6"/>
      <c r="F21" s="87"/>
      <c r="G21" s="23"/>
      <c r="H21" s="6"/>
      <c r="I21" s="7"/>
      <c r="J21" s="23"/>
      <c r="K21" s="6"/>
      <c r="L21" s="7"/>
      <c r="M21" s="81"/>
      <c r="N21" s="81"/>
      <c r="O21" s="81"/>
      <c r="P21" s="81"/>
    </row>
    <row r="22" spans="1:16" x14ac:dyDescent="0.2">
      <c r="A22" s="39">
        <v>313</v>
      </c>
      <c r="B22" s="40" t="s">
        <v>185</v>
      </c>
      <c r="C22" s="66">
        <v>2</v>
      </c>
      <c r="D22" s="12">
        <v>76</v>
      </c>
      <c r="E22" s="6" t="s">
        <v>198</v>
      </c>
      <c r="F22" s="61">
        <v>4</v>
      </c>
      <c r="G22" s="43">
        <v>70</v>
      </c>
      <c r="H22" s="40" t="s">
        <v>18</v>
      </c>
      <c r="I22" s="66">
        <v>10</v>
      </c>
      <c r="J22" s="43">
        <v>33</v>
      </c>
      <c r="K22" s="52" t="s">
        <v>205</v>
      </c>
      <c r="L22" s="74">
        <v>11</v>
      </c>
      <c r="M22" s="12"/>
      <c r="N22" s="6"/>
      <c r="O22" s="81"/>
      <c r="P22" s="81"/>
    </row>
    <row r="23" spans="1:16" x14ac:dyDescent="0.2">
      <c r="A23" s="39">
        <v>215</v>
      </c>
      <c r="B23" s="79" t="s">
        <v>186</v>
      </c>
      <c r="C23" s="74">
        <v>1</v>
      </c>
      <c r="D23" s="24">
        <v>12</v>
      </c>
      <c r="E23" s="6" t="s">
        <v>197</v>
      </c>
      <c r="F23" s="61">
        <v>7</v>
      </c>
      <c r="G23" s="43">
        <v>24</v>
      </c>
      <c r="H23" s="40" t="s">
        <v>196</v>
      </c>
      <c r="I23" s="74">
        <v>6</v>
      </c>
      <c r="J23" s="8">
        <v>278</v>
      </c>
      <c r="K23" s="18" t="s">
        <v>212</v>
      </c>
      <c r="L23" s="74">
        <v>9</v>
      </c>
      <c r="M23" s="12"/>
      <c r="N23" s="6"/>
      <c r="O23" s="81"/>
      <c r="P23" s="81"/>
    </row>
    <row r="24" spans="1:16" x14ac:dyDescent="0.2">
      <c r="A24" s="71">
        <v>24</v>
      </c>
      <c r="B24" s="6" t="s">
        <v>126</v>
      </c>
      <c r="C24" s="66">
        <v>6</v>
      </c>
      <c r="D24" s="12">
        <v>65</v>
      </c>
      <c r="E24" s="6" t="s">
        <v>203</v>
      </c>
      <c r="F24" s="61">
        <v>10</v>
      </c>
      <c r="G24" s="24">
        <v>151</v>
      </c>
      <c r="H24" s="6" t="s">
        <v>209</v>
      </c>
      <c r="I24" s="53">
        <v>7</v>
      </c>
      <c r="J24" s="24">
        <v>101</v>
      </c>
      <c r="K24" s="19" t="s">
        <v>79</v>
      </c>
      <c r="L24" s="74">
        <v>12</v>
      </c>
      <c r="M24" s="12"/>
      <c r="N24" s="6"/>
      <c r="O24" s="81"/>
      <c r="P24" s="81"/>
    </row>
    <row r="25" spans="1:16" x14ac:dyDescent="0.2">
      <c r="A25" s="11">
        <v>46</v>
      </c>
      <c r="B25" s="6" t="s">
        <v>56</v>
      </c>
      <c r="C25" s="66">
        <v>8</v>
      </c>
      <c r="D25" s="12">
        <v>110</v>
      </c>
      <c r="E25" s="6" t="s">
        <v>123</v>
      </c>
      <c r="F25" s="61">
        <v>5</v>
      </c>
      <c r="G25" s="24">
        <v>121</v>
      </c>
      <c r="H25" s="6" t="s">
        <v>84</v>
      </c>
      <c r="I25" s="53">
        <v>6</v>
      </c>
      <c r="J25" s="134">
        <v>286</v>
      </c>
      <c r="K25" s="135" t="s">
        <v>263</v>
      </c>
      <c r="L25" s="74">
        <v>3</v>
      </c>
      <c r="M25" s="81"/>
      <c r="N25" s="81"/>
      <c r="O25" s="81"/>
      <c r="P25" s="81"/>
    </row>
    <row r="26" spans="1:16" x14ac:dyDescent="0.2">
      <c r="A26" s="71">
        <v>27</v>
      </c>
      <c r="B26" s="6" t="s">
        <v>13</v>
      </c>
      <c r="C26" s="66">
        <v>8</v>
      </c>
      <c r="D26" s="12">
        <v>84</v>
      </c>
      <c r="E26" s="6" t="s">
        <v>250</v>
      </c>
      <c r="F26" s="61">
        <v>6</v>
      </c>
      <c r="G26" s="24">
        <v>153</v>
      </c>
      <c r="H26" s="89" t="s">
        <v>210</v>
      </c>
      <c r="I26" s="53">
        <v>6</v>
      </c>
      <c r="J26" s="8">
        <v>158</v>
      </c>
      <c r="K26" s="18" t="s">
        <v>213</v>
      </c>
      <c r="L26" s="74">
        <v>2</v>
      </c>
      <c r="M26" s="12"/>
      <c r="N26" s="6"/>
      <c r="O26" s="81"/>
      <c r="P26" s="81"/>
    </row>
    <row r="27" spans="1:16" x14ac:dyDescent="0.2">
      <c r="A27" s="11">
        <v>25</v>
      </c>
      <c r="B27" s="6" t="s">
        <v>61</v>
      </c>
      <c r="C27" s="57">
        <v>4</v>
      </c>
      <c r="D27" s="12">
        <v>76</v>
      </c>
      <c r="E27" s="6" t="s">
        <v>199</v>
      </c>
      <c r="F27" s="61">
        <v>4</v>
      </c>
      <c r="G27" s="24">
        <v>9</v>
      </c>
      <c r="H27" s="6" t="s">
        <v>14</v>
      </c>
      <c r="I27" s="53">
        <v>7</v>
      </c>
      <c r="J27" s="24">
        <v>110</v>
      </c>
      <c r="K27" s="19" t="s">
        <v>168</v>
      </c>
      <c r="L27" s="74">
        <v>5</v>
      </c>
      <c r="M27" s="81"/>
      <c r="N27" s="81"/>
      <c r="O27" s="81"/>
      <c r="P27" s="81"/>
    </row>
    <row r="28" spans="1:16" x14ac:dyDescent="0.2">
      <c r="A28" s="71">
        <v>271</v>
      </c>
      <c r="B28" s="6" t="s">
        <v>188</v>
      </c>
      <c r="C28" s="57">
        <v>4</v>
      </c>
      <c r="D28" s="12">
        <v>20</v>
      </c>
      <c r="E28" s="19" t="s">
        <v>191</v>
      </c>
      <c r="F28" s="62">
        <v>9</v>
      </c>
      <c r="G28" s="71">
        <v>19</v>
      </c>
      <c r="H28" s="6" t="s">
        <v>43</v>
      </c>
      <c r="I28" s="53">
        <v>4</v>
      </c>
      <c r="J28" s="32">
        <v>260</v>
      </c>
      <c r="K28" s="100" t="s">
        <v>178</v>
      </c>
      <c r="L28" s="74">
        <v>2</v>
      </c>
      <c r="M28" s="12"/>
      <c r="N28" s="6"/>
      <c r="O28" s="81"/>
      <c r="P28" s="81"/>
    </row>
    <row r="29" spans="1:16" x14ac:dyDescent="0.2">
      <c r="A29" s="35">
        <v>2</v>
      </c>
      <c r="B29" s="80" t="s">
        <v>128</v>
      </c>
      <c r="C29" s="66">
        <v>9</v>
      </c>
      <c r="D29" s="98">
        <v>58</v>
      </c>
      <c r="E29" s="33" t="s">
        <v>248</v>
      </c>
      <c r="F29" s="61">
        <v>6</v>
      </c>
      <c r="G29" s="35">
        <v>5</v>
      </c>
      <c r="H29" s="33" t="s">
        <v>224</v>
      </c>
      <c r="I29" s="66">
        <v>10</v>
      </c>
      <c r="J29" s="32">
        <v>64</v>
      </c>
      <c r="K29" s="100" t="s">
        <v>12</v>
      </c>
      <c r="L29" s="74">
        <v>9</v>
      </c>
      <c r="M29" s="81"/>
      <c r="N29" s="81"/>
      <c r="O29" s="81"/>
      <c r="P29" s="81"/>
    </row>
    <row r="30" spans="1:16" x14ac:dyDescent="0.2">
      <c r="A30" s="35">
        <v>421</v>
      </c>
      <c r="B30" s="80" t="s">
        <v>225</v>
      </c>
      <c r="C30" s="95">
        <v>0</v>
      </c>
      <c r="D30" s="35">
        <v>165</v>
      </c>
      <c r="E30" s="80" t="s">
        <v>35</v>
      </c>
      <c r="F30" s="61">
        <v>6</v>
      </c>
      <c r="G30" s="35">
        <v>1</v>
      </c>
      <c r="H30" s="33" t="s">
        <v>223</v>
      </c>
      <c r="I30" s="66">
        <v>20</v>
      </c>
      <c r="J30" s="32">
        <v>253</v>
      </c>
      <c r="K30" s="100" t="s">
        <v>124</v>
      </c>
      <c r="L30" s="74">
        <v>1</v>
      </c>
      <c r="M30" s="21"/>
      <c r="N30" s="6"/>
      <c r="O30" s="81"/>
      <c r="P30" s="81"/>
    </row>
    <row r="31" spans="1:16" x14ac:dyDescent="0.2">
      <c r="A31" s="36">
        <v>5</v>
      </c>
      <c r="B31" s="37" t="s">
        <v>180</v>
      </c>
      <c r="C31" s="66">
        <v>10</v>
      </c>
      <c r="D31" s="35">
        <v>161</v>
      </c>
      <c r="E31" s="80" t="s">
        <v>37</v>
      </c>
      <c r="F31" s="61">
        <v>6</v>
      </c>
      <c r="G31" s="94"/>
      <c r="H31" s="83"/>
      <c r="I31" s="53"/>
      <c r="J31" s="76"/>
      <c r="K31" s="29"/>
      <c r="L31" s="77"/>
      <c r="M31" s="12"/>
      <c r="N31" s="6"/>
      <c r="O31" s="81"/>
      <c r="P31" s="81"/>
    </row>
    <row r="32" spans="1:16" x14ac:dyDescent="0.2">
      <c r="A32" s="36">
        <v>211</v>
      </c>
      <c r="B32" s="78" t="s">
        <v>194</v>
      </c>
      <c r="C32" s="68">
        <v>3</v>
      </c>
      <c r="E32" s="113" t="s">
        <v>190</v>
      </c>
      <c r="G32" s="38">
        <v>11</v>
      </c>
      <c r="H32" s="37" t="s">
        <v>206</v>
      </c>
      <c r="I32" s="53">
        <v>33</v>
      </c>
      <c r="J32" s="38">
        <v>165</v>
      </c>
      <c r="K32" s="70" t="s">
        <v>214</v>
      </c>
      <c r="L32" s="74">
        <v>6</v>
      </c>
      <c r="M32" s="12"/>
      <c r="N32" s="6"/>
      <c r="O32" s="81"/>
      <c r="P32" s="81"/>
    </row>
    <row r="33" spans="1:16" x14ac:dyDescent="0.2">
      <c r="A33" s="36">
        <v>74</v>
      </c>
      <c r="B33" s="78" t="s">
        <v>25</v>
      </c>
      <c r="C33" s="66">
        <v>4</v>
      </c>
      <c r="D33" s="41">
        <v>91</v>
      </c>
      <c r="E33" s="37" t="s">
        <v>89</v>
      </c>
      <c r="F33" s="63">
        <v>3</v>
      </c>
      <c r="G33" s="38">
        <v>313</v>
      </c>
      <c r="H33" s="37" t="s">
        <v>185</v>
      </c>
      <c r="I33" s="54">
        <v>2</v>
      </c>
      <c r="J33" s="38">
        <v>214</v>
      </c>
      <c r="K33" s="70" t="s">
        <v>169</v>
      </c>
      <c r="L33" s="74">
        <v>3</v>
      </c>
      <c r="M33" s="81"/>
      <c r="N33" s="81"/>
      <c r="O33" s="81"/>
      <c r="P33" s="81"/>
    </row>
    <row r="34" spans="1:16" ht="13.5" thickBot="1" x14ac:dyDescent="0.25">
      <c r="A34" s="44">
        <v>19</v>
      </c>
      <c r="B34" s="45" t="s">
        <v>195</v>
      </c>
      <c r="C34" s="75">
        <v>4</v>
      </c>
      <c r="D34" s="91"/>
      <c r="E34" s="91"/>
      <c r="F34" s="88"/>
      <c r="G34" s="90"/>
      <c r="H34" s="91"/>
      <c r="I34" s="56"/>
      <c r="J34" s="136">
        <v>189</v>
      </c>
      <c r="K34" s="137" t="s">
        <v>261</v>
      </c>
      <c r="L34" s="75">
        <v>4</v>
      </c>
      <c r="M34" s="81"/>
      <c r="N34" s="81"/>
      <c r="O34" s="81"/>
      <c r="P34" s="81"/>
    </row>
    <row r="35" spans="1:16" x14ac:dyDescent="0.2">
      <c r="A35" s="30"/>
      <c r="B35" s="31"/>
      <c r="C35" s="489" t="s">
        <v>182</v>
      </c>
      <c r="D35" s="96"/>
      <c r="E35" s="26"/>
      <c r="F35" s="489" t="s">
        <v>182</v>
      </c>
      <c r="G35" s="26"/>
      <c r="H35" s="26"/>
      <c r="I35" s="489" t="s">
        <v>182</v>
      </c>
      <c r="J35" s="27"/>
      <c r="K35" s="28"/>
      <c r="L35" s="489" t="s">
        <v>182</v>
      </c>
      <c r="M35" s="81"/>
      <c r="N35" s="81"/>
      <c r="O35" s="81"/>
      <c r="P35" s="81"/>
    </row>
    <row r="36" spans="1:16" x14ac:dyDescent="0.2">
      <c r="A36" s="76"/>
      <c r="B36" s="29"/>
      <c r="C36" s="490"/>
      <c r="D36" s="25"/>
      <c r="E36" s="13"/>
      <c r="F36" s="490"/>
      <c r="G36" s="13"/>
      <c r="H36" s="13"/>
      <c r="I36" s="490"/>
      <c r="J36" s="25"/>
      <c r="K36" s="6"/>
      <c r="L36" s="490"/>
      <c r="M36" s="12"/>
      <c r="N36" s="6"/>
      <c r="O36" s="81"/>
      <c r="P36" s="81"/>
    </row>
    <row r="37" spans="1:16" x14ac:dyDescent="0.2">
      <c r="A37" s="5"/>
      <c r="B37" s="6"/>
      <c r="C37" s="490"/>
      <c r="D37" s="23"/>
      <c r="E37" s="6"/>
      <c r="F37" s="490"/>
      <c r="G37" s="6"/>
      <c r="H37" s="6"/>
      <c r="I37" s="490"/>
      <c r="J37" s="23"/>
      <c r="K37" s="6"/>
      <c r="L37" s="490"/>
      <c r="M37" s="12"/>
      <c r="N37" s="6"/>
      <c r="O37" s="81"/>
      <c r="P37" s="81"/>
    </row>
    <row r="38" spans="1:16" x14ac:dyDescent="0.2">
      <c r="A38" s="8" t="s">
        <v>164</v>
      </c>
      <c r="B38" s="73" t="s">
        <v>239</v>
      </c>
      <c r="C38" s="490"/>
      <c r="D38" s="8" t="s">
        <v>164</v>
      </c>
      <c r="E38" s="73" t="s">
        <v>240</v>
      </c>
      <c r="F38" s="490"/>
      <c r="G38" s="10" t="s">
        <v>164</v>
      </c>
      <c r="H38" s="73" t="s">
        <v>241</v>
      </c>
      <c r="I38" s="490"/>
      <c r="J38" s="8" t="s">
        <v>164</v>
      </c>
      <c r="K38" s="73" t="s">
        <v>242</v>
      </c>
      <c r="L38" s="490"/>
      <c r="M38" s="81"/>
      <c r="N38" s="81"/>
      <c r="O38" s="81"/>
      <c r="P38" s="81"/>
    </row>
    <row r="39" spans="1:16" x14ac:dyDescent="0.2">
      <c r="A39" s="5"/>
      <c r="B39" s="6"/>
      <c r="C39" s="490"/>
      <c r="D39" s="23"/>
      <c r="E39" s="6"/>
      <c r="F39" s="490"/>
      <c r="G39" s="6"/>
      <c r="H39" s="6"/>
      <c r="I39" s="490"/>
      <c r="J39" s="23"/>
      <c r="K39" s="6"/>
      <c r="L39" s="490"/>
      <c r="M39" s="81"/>
      <c r="N39" s="81"/>
      <c r="O39" s="81"/>
      <c r="P39" s="81"/>
    </row>
    <row r="40" spans="1:16" x14ac:dyDescent="0.2">
      <c r="A40" s="11">
        <v>59</v>
      </c>
      <c r="B40" s="6" t="s">
        <v>193</v>
      </c>
      <c r="C40" s="53">
        <v>4</v>
      </c>
      <c r="D40" s="24">
        <v>102</v>
      </c>
      <c r="E40" s="6" t="s">
        <v>114</v>
      </c>
      <c r="F40" s="53">
        <v>3</v>
      </c>
      <c r="G40" s="12">
        <v>67</v>
      </c>
      <c r="H40" s="6" t="s">
        <v>226</v>
      </c>
      <c r="I40" s="53">
        <v>20</v>
      </c>
      <c r="J40" s="43">
        <v>55</v>
      </c>
      <c r="K40" s="40" t="s">
        <v>251</v>
      </c>
      <c r="L40" s="57">
        <v>4</v>
      </c>
      <c r="M40" s="81"/>
      <c r="N40" s="81"/>
      <c r="O40" s="81"/>
      <c r="P40" s="81"/>
    </row>
    <row r="41" spans="1:16" x14ac:dyDescent="0.2">
      <c r="A41" s="11">
        <v>80</v>
      </c>
      <c r="B41" s="6" t="s">
        <v>76</v>
      </c>
      <c r="C41" s="53">
        <v>1</v>
      </c>
      <c r="D41" s="43">
        <v>69</v>
      </c>
      <c r="E41" s="40" t="s">
        <v>174</v>
      </c>
      <c r="F41" s="66">
        <v>5</v>
      </c>
      <c r="G41" s="12">
        <v>14</v>
      </c>
      <c r="H41" s="6" t="s">
        <v>108</v>
      </c>
      <c r="I41" s="53">
        <v>11</v>
      </c>
      <c r="J41" s="24">
        <v>111</v>
      </c>
      <c r="K41" s="6" t="s">
        <v>54</v>
      </c>
      <c r="L41" s="57">
        <v>5</v>
      </c>
      <c r="M41" s="81"/>
      <c r="N41" s="81"/>
      <c r="O41" s="81"/>
      <c r="P41" s="81"/>
    </row>
    <row r="42" spans="1:16" x14ac:dyDescent="0.2">
      <c r="A42" s="11">
        <v>284</v>
      </c>
      <c r="B42" s="6" t="s">
        <v>244</v>
      </c>
      <c r="C42" s="53">
        <v>6</v>
      </c>
      <c r="D42" s="24">
        <v>69</v>
      </c>
      <c r="E42" s="6" t="s">
        <v>173</v>
      </c>
      <c r="F42" s="53">
        <v>5</v>
      </c>
      <c r="G42" s="12">
        <v>62</v>
      </c>
      <c r="H42" s="6" t="s">
        <v>109</v>
      </c>
      <c r="I42" s="65">
        <v>17</v>
      </c>
      <c r="J42" s="24">
        <v>23</v>
      </c>
      <c r="K42" s="6" t="s">
        <v>39</v>
      </c>
      <c r="L42" s="57">
        <v>5</v>
      </c>
      <c r="M42" s="81"/>
      <c r="N42" s="81"/>
      <c r="O42" s="81"/>
      <c r="P42" s="81"/>
    </row>
    <row r="43" spans="1:16" x14ac:dyDescent="0.2">
      <c r="A43" s="11">
        <v>98</v>
      </c>
      <c r="B43" s="6" t="s">
        <v>172</v>
      </c>
      <c r="C43" s="53">
        <v>3</v>
      </c>
      <c r="D43" s="24">
        <v>88</v>
      </c>
      <c r="E43" s="6" t="s">
        <v>204</v>
      </c>
      <c r="F43" s="53">
        <v>4</v>
      </c>
      <c r="G43" s="34">
        <v>242</v>
      </c>
      <c r="H43" s="33" t="s">
        <v>211</v>
      </c>
      <c r="I43" s="53">
        <v>8</v>
      </c>
      <c r="J43" s="24">
        <v>52</v>
      </c>
      <c r="K43" s="6" t="s">
        <v>45</v>
      </c>
      <c r="L43" s="57">
        <v>6</v>
      </c>
      <c r="M43" s="81"/>
      <c r="N43" s="81"/>
      <c r="O43" s="81"/>
      <c r="P43" s="81"/>
    </row>
    <row r="44" spans="1:16" x14ac:dyDescent="0.2">
      <c r="A44" s="35">
        <v>152</v>
      </c>
      <c r="B44" s="33" t="s">
        <v>63</v>
      </c>
      <c r="C44" s="82">
        <v>0</v>
      </c>
      <c r="D44" s="24">
        <v>56</v>
      </c>
      <c r="E44" s="6" t="s">
        <v>57</v>
      </c>
      <c r="F44" s="53">
        <v>5</v>
      </c>
      <c r="G44" s="12"/>
      <c r="H44" s="6"/>
      <c r="I44" s="53"/>
      <c r="J44" s="24">
        <v>61</v>
      </c>
      <c r="K44" s="6" t="s">
        <v>115</v>
      </c>
      <c r="L44" s="57">
        <v>4</v>
      </c>
      <c r="M44" s="12"/>
      <c r="N44" s="6"/>
      <c r="O44" s="81"/>
      <c r="P44" s="81"/>
    </row>
    <row r="45" spans="1:16" x14ac:dyDescent="0.2">
      <c r="A45" s="35">
        <v>67</v>
      </c>
      <c r="B45" s="33" t="s">
        <v>192</v>
      </c>
      <c r="C45" s="53">
        <v>20</v>
      </c>
      <c r="D45" s="24">
        <v>55</v>
      </c>
      <c r="E45" s="6" t="s">
        <v>254</v>
      </c>
      <c r="F45" s="53">
        <v>4</v>
      </c>
      <c r="J45" s="24">
        <v>56</v>
      </c>
      <c r="K45" s="6" t="s">
        <v>57</v>
      </c>
      <c r="L45" s="57">
        <v>5</v>
      </c>
      <c r="M45" s="12"/>
      <c r="N45" s="6"/>
      <c r="O45" s="81"/>
      <c r="P45" s="81"/>
    </row>
    <row r="46" spans="1:16" x14ac:dyDescent="0.2">
      <c r="A46" s="35">
        <v>14</v>
      </c>
      <c r="B46" s="33" t="s">
        <v>170</v>
      </c>
      <c r="C46" s="53">
        <v>11</v>
      </c>
      <c r="D46" s="24">
        <v>36</v>
      </c>
      <c r="E46" s="6" t="s">
        <v>99</v>
      </c>
      <c r="F46" s="53">
        <v>5</v>
      </c>
      <c r="J46" s="24">
        <v>50</v>
      </c>
      <c r="K46" s="6" t="s">
        <v>38</v>
      </c>
      <c r="L46" s="57">
        <v>6</v>
      </c>
      <c r="M46" s="81"/>
      <c r="N46" s="81"/>
      <c r="O46" s="81"/>
      <c r="P46" s="81"/>
    </row>
    <row r="47" spans="1:16" x14ac:dyDescent="0.2">
      <c r="D47" s="35">
        <v>227</v>
      </c>
      <c r="E47" s="80" t="s">
        <v>221</v>
      </c>
      <c r="F47" s="57">
        <v>2</v>
      </c>
      <c r="G47" s="29"/>
      <c r="H47" s="29"/>
      <c r="I47" s="77"/>
      <c r="J47" s="32">
        <v>212</v>
      </c>
      <c r="K47" s="33" t="s">
        <v>218</v>
      </c>
      <c r="L47" s="57">
        <v>5</v>
      </c>
      <c r="M47" s="81"/>
      <c r="N47" s="81"/>
      <c r="O47" s="81"/>
      <c r="P47" s="81"/>
    </row>
    <row r="48" spans="1:16" x14ac:dyDescent="0.2">
      <c r="A48" s="71"/>
      <c r="B48" s="6"/>
      <c r="C48" s="53"/>
      <c r="D48" s="35">
        <v>93</v>
      </c>
      <c r="E48" s="80" t="s">
        <v>75</v>
      </c>
      <c r="F48" s="57">
        <v>1</v>
      </c>
      <c r="G48" s="29"/>
      <c r="H48" s="29"/>
      <c r="I48" s="77"/>
      <c r="J48" s="32">
        <v>69</v>
      </c>
      <c r="K48" s="33" t="s">
        <v>252</v>
      </c>
      <c r="L48" s="57">
        <v>5</v>
      </c>
      <c r="M48" s="12"/>
      <c r="N48" s="6"/>
      <c r="O48" s="81"/>
      <c r="P48" s="81"/>
    </row>
    <row r="49" spans="1:16" x14ac:dyDescent="0.2">
      <c r="A49" s="5"/>
      <c r="B49" s="6" t="s">
        <v>245</v>
      </c>
      <c r="C49" s="53"/>
      <c r="D49" s="76"/>
      <c r="E49" s="29"/>
      <c r="F49" s="77"/>
      <c r="G49" s="14"/>
      <c r="H49" s="14"/>
      <c r="I49" s="55"/>
      <c r="J49" s="76"/>
      <c r="K49" s="29"/>
      <c r="L49" s="57"/>
      <c r="M49" s="81"/>
      <c r="N49" s="81"/>
      <c r="O49" s="81"/>
      <c r="P49" s="81"/>
    </row>
    <row r="50" spans="1:16" x14ac:dyDescent="0.2">
      <c r="A50" s="125">
        <v>238</v>
      </c>
      <c r="B50" s="126" t="s">
        <v>58</v>
      </c>
      <c r="C50" s="128">
        <v>2</v>
      </c>
      <c r="D50" s="38">
        <v>50</v>
      </c>
      <c r="E50" s="37" t="s">
        <v>167</v>
      </c>
      <c r="F50" s="55">
        <v>6</v>
      </c>
      <c r="G50" s="84"/>
      <c r="H50" s="84" t="s">
        <v>88</v>
      </c>
      <c r="I50" s="55"/>
      <c r="J50" s="38">
        <v>212</v>
      </c>
      <c r="K50" s="37" t="s">
        <v>216</v>
      </c>
      <c r="L50" s="57">
        <v>5</v>
      </c>
      <c r="M50" s="12"/>
      <c r="N50" s="6"/>
      <c r="O50" s="81"/>
      <c r="P50" s="81"/>
    </row>
    <row r="51" spans="1:16" x14ac:dyDescent="0.2">
      <c r="A51" s="115">
        <v>108</v>
      </c>
      <c r="B51" s="102" t="s">
        <v>162</v>
      </c>
      <c r="C51" s="53">
        <v>1</v>
      </c>
      <c r="D51" s="36">
        <v>219</v>
      </c>
      <c r="E51" s="78" t="s">
        <v>87</v>
      </c>
      <c r="F51" s="104">
        <v>0</v>
      </c>
      <c r="G51" s="101">
        <v>60</v>
      </c>
      <c r="H51" s="102" t="s">
        <v>207</v>
      </c>
      <c r="I51" s="53">
        <v>4</v>
      </c>
      <c r="J51" s="38">
        <v>28</v>
      </c>
      <c r="K51" s="37" t="s">
        <v>217</v>
      </c>
      <c r="L51" s="93">
        <v>0</v>
      </c>
      <c r="M51" s="81"/>
      <c r="N51" s="81"/>
      <c r="O51" s="81"/>
      <c r="P51" s="81"/>
    </row>
    <row r="52" spans="1:16" x14ac:dyDescent="0.2">
      <c r="A52" s="115">
        <v>62</v>
      </c>
      <c r="B52" s="102" t="s">
        <v>15</v>
      </c>
      <c r="C52" s="66">
        <v>7</v>
      </c>
      <c r="D52" s="103">
        <v>52</v>
      </c>
      <c r="E52" s="102" t="s">
        <v>201</v>
      </c>
      <c r="F52" s="66">
        <v>6</v>
      </c>
      <c r="G52" s="114">
        <v>68</v>
      </c>
      <c r="H52" s="102" t="s">
        <v>131</v>
      </c>
      <c r="I52" s="65">
        <v>7</v>
      </c>
      <c r="J52" s="103">
        <v>128</v>
      </c>
      <c r="K52" s="102" t="s">
        <v>47</v>
      </c>
      <c r="L52" s="97">
        <v>5</v>
      </c>
      <c r="M52" s="12"/>
      <c r="N52" s="6"/>
      <c r="O52" s="81"/>
      <c r="P52" s="81"/>
    </row>
    <row r="53" spans="1:16" ht="13.5" thickBot="1" x14ac:dyDescent="0.25">
      <c r="A53" s="22"/>
      <c r="B53" s="47"/>
      <c r="C53" s="60"/>
      <c r="D53" s="90"/>
      <c r="E53" s="91"/>
      <c r="F53" s="99"/>
      <c r="G53" s="49"/>
      <c r="H53" s="47"/>
      <c r="I53" s="60"/>
      <c r="J53" s="92"/>
      <c r="K53" s="51"/>
      <c r="L53" s="58"/>
      <c r="M53" s="12"/>
      <c r="N53" s="6"/>
      <c r="O53" s="81"/>
      <c r="P53" s="81"/>
    </row>
    <row r="54" spans="1:16" x14ac:dyDescent="0.2">
      <c r="A54" s="14"/>
      <c r="B54" s="18"/>
      <c r="C54" s="18"/>
      <c r="D54" s="18"/>
      <c r="E54" s="19"/>
      <c r="F54" s="19"/>
      <c r="G54" s="19"/>
      <c r="H54" s="18"/>
      <c r="I54" s="18"/>
      <c r="J54" s="10"/>
      <c r="K54" s="6"/>
      <c r="L54" s="29"/>
      <c r="M54" s="12"/>
      <c r="N54" s="6"/>
      <c r="O54" s="81"/>
      <c r="P54" s="81"/>
    </row>
    <row r="55" spans="1:16" x14ac:dyDescent="0.2">
      <c r="A55" s="14"/>
      <c r="B55" s="105" t="s">
        <v>4</v>
      </c>
      <c r="C55" s="106"/>
      <c r="D55" s="101">
        <v>60</v>
      </c>
      <c r="E55" s="102" t="s">
        <v>33</v>
      </c>
      <c r="F55" s="107">
        <v>4</v>
      </c>
      <c r="G55" s="108" t="s">
        <v>241</v>
      </c>
      <c r="H55" s="109"/>
      <c r="I55" s="18"/>
      <c r="J55" s="18"/>
      <c r="K55" s="18"/>
      <c r="L55" s="29"/>
      <c r="M55" s="12"/>
      <c r="N55" s="6"/>
      <c r="O55" s="81"/>
      <c r="P55" s="81"/>
    </row>
    <row r="56" spans="1:16" x14ac:dyDescent="0.2">
      <c r="D56" s="101">
        <v>52</v>
      </c>
      <c r="E56" s="102" t="s">
        <v>187</v>
      </c>
      <c r="F56" s="110">
        <v>6</v>
      </c>
      <c r="G56" s="111" t="s">
        <v>200</v>
      </c>
      <c r="H56" s="112"/>
      <c r="M56" s="81"/>
      <c r="N56" s="81"/>
      <c r="O56" s="81"/>
      <c r="P56" s="81"/>
    </row>
    <row r="57" spans="1:16" x14ac:dyDescent="0.2">
      <c r="A57" s="29"/>
      <c r="D57" s="114">
        <v>108</v>
      </c>
      <c r="E57" s="102" t="s">
        <v>111</v>
      </c>
      <c r="F57" s="107">
        <v>1</v>
      </c>
      <c r="G57" s="112" t="s">
        <v>161</v>
      </c>
      <c r="H57" s="112"/>
      <c r="M57" s="12"/>
      <c r="N57" s="6"/>
      <c r="O57" s="81"/>
      <c r="P57" s="81"/>
    </row>
    <row r="58" spans="1:16" x14ac:dyDescent="0.2">
      <c r="A58" s="29"/>
      <c r="D58" s="114">
        <v>68</v>
      </c>
      <c r="E58" s="102" t="s">
        <v>71</v>
      </c>
      <c r="F58" s="117">
        <v>7</v>
      </c>
      <c r="G58" s="108" t="s">
        <v>241</v>
      </c>
      <c r="H58" s="116"/>
      <c r="M58" s="12"/>
      <c r="N58" s="6"/>
      <c r="O58" s="81"/>
      <c r="P58" s="81"/>
    </row>
    <row r="59" spans="1:16" x14ac:dyDescent="0.2">
      <c r="A59" s="21"/>
      <c r="B59" s="6"/>
      <c r="D59" s="101">
        <v>128</v>
      </c>
      <c r="E59" s="102" t="s">
        <v>215</v>
      </c>
      <c r="F59" s="127">
        <v>5</v>
      </c>
      <c r="G59" s="112" t="s">
        <v>46</v>
      </c>
      <c r="H59" s="116"/>
      <c r="M59" s="81"/>
      <c r="N59" s="81"/>
      <c r="O59" s="81"/>
      <c r="P59" s="81"/>
    </row>
    <row r="60" spans="1:16" x14ac:dyDescent="0.2">
      <c r="A60" s="83"/>
      <c r="B60" s="81"/>
      <c r="D60" s="114">
        <v>62</v>
      </c>
      <c r="E60" s="102" t="s">
        <v>189</v>
      </c>
      <c r="F60" s="110">
        <v>7</v>
      </c>
      <c r="G60" s="108" t="s">
        <v>161</v>
      </c>
      <c r="H60" s="116"/>
      <c r="M60" s="81"/>
      <c r="N60" s="81"/>
      <c r="O60" s="81"/>
      <c r="P60" s="81"/>
    </row>
    <row r="61" spans="1:16" x14ac:dyDescent="0.2">
      <c r="A61" s="29"/>
      <c r="D61" s="131">
        <v>189</v>
      </c>
      <c r="E61" s="130" t="s">
        <v>264</v>
      </c>
      <c r="F61" s="132">
        <v>4</v>
      </c>
      <c r="G61" s="133" t="s">
        <v>262</v>
      </c>
      <c r="H61" s="133"/>
      <c r="M61" s="81"/>
      <c r="N61" s="81"/>
      <c r="O61" s="81"/>
      <c r="P61" s="81"/>
    </row>
    <row r="62" spans="1:16" x14ac:dyDescent="0.2">
      <c r="A62" s="21"/>
      <c r="B62" s="6"/>
    </row>
    <row r="63" spans="1:16" x14ac:dyDescent="0.2">
      <c r="A63" s="21"/>
      <c r="B63" s="6"/>
    </row>
    <row r="64" spans="1:16" x14ac:dyDescent="0.2">
      <c r="A64" s="29"/>
    </row>
    <row r="65" spans="1:14" x14ac:dyDescent="0.2">
      <c r="A65" s="29"/>
    </row>
    <row r="66" spans="1:14" x14ac:dyDescent="0.2">
      <c r="A66" s="29"/>
      <c r="M66" s="12"/>
      <c r="N66" s="6"/>
    </row>
    <row r="67" spans="1:14" x14ac:dyDescent="0.2">
      <c r="A67" s="29"/>
    </row>
    <row r="68" spans="1:14" x14ac:dyDescent="0.2">
      <c r="A68" s="29"/>
    </row>
  </sheetData>
  <mergeCells count="13">
    <mergeCell ref="B1:H1"/>
    <mergeCell ref="A2:C2"/>
    <mergeCell ref="D2:F2"/>
    <mergeCell ref="G2:I2"/>
    <mergeCell ref="C35:C39"/>
    <mergeCell ref="F35:F39"/>
    <mergeCell ref="I35:I39"/>
    <mergeCell ref="L35:L39"/>
    <mergeCell ref="J2:L2"/>
    <mergeCell ref="C3:C6"/>
    <mergeCell ref="F3:F6"/>
    <mergeCell ref="I3:I6"/>
    <mergeCell ref="L3:L6"/>
  </mergeCells>
  <phoneticPr fontId="10" type="noConversion"/>
  <pageMargins left="0.39370078740157483" right="0.19685039370078741" top="0.78740157480314965" bottom="0.59055118110236227" header="0.51181102362204722" footer="0.51181102362204722"/>
  <pageSetup paperSize="9" orientation="landscape" horizontalDpi="0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topLeftCell="A16" workbookViewId="0">
      <selection activeCell="J24" sqref="J24:K24"/>
    </sheetView>
  </sheetViews>
  <sheetFormatPr baseColWidth="10" defaultRowHeight="12.75" x14ac:dyDescent="0.2"/>
  <cols>
    <col min="1" max="1" width="4.7109375" customWidth="1"/>
    <col min="2" max="2" width="22.7109375" customWidth="1"/>
    <col min="3" max="3" width="5" customWidth="1"/>
    <col min="4" max="4" width="5.42578125" customWidth="1"/>
    <col min="5" max="5" width="21" customWidth="1"/>
    <col min="6" max="6" width="5" customWidth="1"/>
    <col min="7" max="7" width="5.140625" customWidth="1"/>
    <col min="8" max="8" width="22.7109375" customWidth="1"/>
    <col min="9" max="9" width="5" customWidth="1"/>
    <col min="10" max="10" width="5.7109375" customWidth="1"/>
    <col min="11" max="11" width="21.85546875" customWidth="1"/>
    <col min="12" max="12" width="5" customWidth="1"/>
  </cols>
  <sheetData>
    <row r="1" spans="1:12" ht="60" customHeight="1" x14ac:dyDescent="0.4">
      <c r="B1" s="496" t="s">
        <v>245</v>
      </c>
      <c r="C1" s="496"/>
      <c r="D1" s="496"/>
      <c r="E1" s="496"/>
      <c r="F1" s="496"/>
      <c r="G1" s="496"/>
      <c r="H1" s="496"/>
      <c r="I1" s="3"/>
      <c r="J1" s="3"/>
      <c r="K1" s="1"/>
    </row>
    <row r="2" spans="1:12" ht="20.100000000000001" customHeight="1" thickBot="1" x14ac:dyDescent="0.45">
      <c r="B2" s="3"/>
      <c r="C2" s="3"/>
      <c r="D2" s="3"/>
      <c r="E2" s="3"/>
      <c r="F2" s="3"/>
      <c r="G2" s="3"/>
      <c r="H2" s="3"/>
      <c r="I2" s="3"/>
      <c r="J2" s="3"/>
      <c r="K2" s="1"/>
    </row>
    <row r="3" spans="1:12" ht="21" thickBot="1" x14ac:dyDescent="0.35">
      <c r="A3" s="497" t="s">
        <v>166</v>
      </c>
      <c r="B3" s="498"/>
      <c r="C3" s="499"/>
      <c r="D3" s="500" t="s">
        <v>657</v>
      </c>
      <c r="E3" s="501"/>
      <c r="F3" s="502"/>
      <c r="G3" s="545" t="s">
        <v>165</v>
      </c>
      <c r="H3" s="546"/>
      <c r="I3" s="547"/>
      <c r="J3" s="523" t="s">
        <v>720</v>
      </c>
      <c r="K3" s="524"/>
      <c r="L3" s="525"/>
    </row>
    <row r="4" spans="1:12" ht="12.75" customHeight="1" x14ac:dyDescent="0.2">
      <c r="A4" s="30"/>
      <c r="B4" s="31"/>
      <c r="C4" s="550" t="s">
        <v>659</v>
      </c>
      <c r="D4" s="30"/>
      <c r="E4" s="31"/>
      <c r="F4" s="550" t="str">
        <f>C4</f>
        <v>Jgd 17-18</v>
      </c>
      <c r="G4" s="30"/>
      <c r="H4" s="31"/>
      <c r="I4" s="550" t="str">
        <f>C4</f>
        <v>Jgd 17-18</v>
      </c>
      <c r="J4" s="30"/>
      <c r="K4" s="31"/>
      <c r="L4" s="550" t="str">
        <f>C4</f>
        <v>Jgd 17-18</v>
      </c>
    </row>
    <row r="5" spans="1:12" x14ac:dyDescent="0.2">
      <c r="A5" s="5"/>
      <c r="B5" s="6"/>
      <c r="C5" s="551"/>
      <c r="D5" s="23"/>
      <c r="E5" s="6"/>
      <c r="F5" s="551"/>
      <c r="G5" s="23"/>
      <c r="H5" s="6"/>
      <c r="I5" s="551"/>
      <c r="J5" s="23"/>
      <c r="K5" s="6"/>
      <c r="L5" s="551"/>
    </row>
    <row r="6" spans="1:12" x14ac:dyDescent="0.2">
      <c r="A6" s="383" t="s">
        <v>725</v>
      </c>
      <c r="B6" s="9" t="s">
        <v>227</v>
      </c>
      <c r="C6" s="551"/>
      <c r="D6" s="383" t="s">
        <v>725</v>
      </c>
      <c r="E6" s="9" t="s">
        <v>243</v>
      </c>
      <c r="F6" s="551"/>
      <c r="G6" s="383" t="s">
        <v>725</v>
      </c>
      <c r="H6" s="9" t="s">
        <v>228</v>
      </c>
      <c r="I6" s="551"/>
      <c r="J6" s="383" t="s">
        <v>725</v>
      </c>
      <c r="K6" s="9" t="s">
        <v>229</v>
      </c>
      <c r="L6" s="551"/>
    </row>
    <row r="7" spans="1:12" x14ac:dyDescent="0.2">
      <c r="A7" s="383" t="s">
        <v>726</v>
      </c>
      <c r="B7" s="239" t="s">
        <v>382</v>
      </c>
      <c r="C7" s="551"/>
      <c r="D7" s="383" t="s">
        <v>726</v>
      </c>
      <c r="E7" s="239" t="s">
        <v>374</v>
      </c>
      <c r="F7" s="551"/>
      <c r="G7" s="383" t="s">
        <v>726</v>
      </c>
      <c r="H7" s="239" t="s">
        <v>375</v>
      </c>
      <c r="I7" s="551"/>
      <c r="J7" s="383" t="s">
        <v>726</v>
      </c>
      <c r="K7" s="239" t="s">
        <v>610</v>
      </c>
      <c r="L7" s="551"/>
    </row>
    <row r="8" spans="1:12" x14ac:dyDescent="0.2">
      <c r="A8" s="24">
        <v>59</v>
      </c>
      <c r="B8" s="19" t="s">
        <v>77</v>
      </c>
      <c r="C8" s="66">
        <v>7</v>
      </c>
      <c r="D8" s="24">
        <v>21</v>
      </c>
      <c r="E8" s="19" t="s">
        <v>102</v>
      </c>
      <c r="F8" s="66">
        <v>5</v>
      </c>
      <c r="G8" s="24">
        <v>11</v>
      </c>
      <c r="H8" s="19" t="s">
        <v>113</v>
      </c>
      <c r="I8" s="66">
        <v>25</v>
      </c>
      <c r="J8" s="24">
        <v>58</v>
      </c>
      <c r="K8" s="19" t="s">
        <v>285</v>
      </c>
      <c r="L8" s="66">
        <v>8</v>
      </c>
    </row>
    <row r="9" spans="1:12" x14ac:dyDescent="0.2">
      <c r="A9" s="24">
        <v>11</v>
      </c>
      <c r="B9" s="19" t="s">
        <v>355</v>
      </c>
      <c r="C9" s="66">
        <v>25</v>
      </c>
      <c r="D9" s="24">
        <v>26</v>
      </c>
      <c r="E9" s="19" t="s">
        <v>36</v>
      </c>
      <c r="F9" s="66">
        <v>2</v>
      </c>
      <c r="G9" s="24">
        <v>27</v>
      </c>
      <c r="H9" s="19" t="s">
        <v>13</v>
      </c>
      <c r="I9" s="66">
        <v>4</v>
      </c>
      <c r="J9" s="24">
        <v>146</v>
      </c>
      <c r="K9" s="19" t="s">
        <v>78</v>
      </c>
      <c r="L9" s="74">
        <v>5</v>
      </c>
    </row>
    <row r="10" spans="1:12" x14ac:dyDescent="0.2">
      <c r="A10" s="24">
        <v>1</v>
      </c>
      <c r="B10" s="6" t="s">
        <v>260</v>
      </c>
      <c r="C10" s="66">
        <v>20</v>
      </c>
      <c r="D10" s="24">
        <v>65</v>
      </c>
      <c r="E10" s="6" t="s">
        <v>55</v>
      </c>
      <c r="F10" s="66">
        <v>13</v>
      </c>
      <c r="G10" s="24">
        <v>37</v>
      </c>
      <c r="H10" s="19" t="s">
        <v>101</v>
      </c>
      <c r="I10" s="66">
        <v>8</v>
      </c>
      <c r="J10" s="24">
        <v>253</v>
      </c>
      <c r="K10" s="19" t="s">
        <v>183</v>
      </c>
      <c r="L10" s="74">
        <v>5</v>
      </c>
    </row>
    <row r="11" spans="1:12" x14ac:dyDescent="0.2">
      <c r="A11" s="24">
        <v>4</v>
      </c>
      <c r="B11" s="19" t="s">
        <v>103</v>
      </c>
      <c r="C11" s="66">
        <v>3</v>
      </c>
      <c r="D11" s="24">
        <v>56</v>
      </c>
      <c r="E11" s="6" t="s">
        <v>57</v>
      </c>
      <c r="F11" s="66">
        <v>4</v>
      </c>
      <c r="G11" s="24">
        <v>67</v>
      </c>
      <c r="H11" s="19" t="s">
        <v>139</v>
      </c>
      <c r="I11" s="66">
        <v>11</v>
      </c>
      <c r="J11" s="24">
        <v>33</v>
      </c>
      <c r="K11" s="6" t="s">
        <v>3</v>
      </c>
      <c r="L11" s="74">
        <v>4</v>
      </c>
    </row>
    <row r="12" spans="1:12" x14ac:dyDescent="0.2">
      <c r="A12" s="24">
        <v>5</v>
      </c>
      <c r="B12" s="6" t="s">
        <v>484</v>
      </c>
      <c r="C12" s="66">
        <v>5</v>
      </c>
      <c r="D12" s="24">
        <v>427</v>
      </c>
      <c r="E12" s="19" t="s">
        <v>27</v>
      </c>
      <c r="F12" s="66">
        <v>3</v>
      </c>
      <c r="G12" s="24">
        <v>29</v>
      </c>
      <c r="H12" s="6" t="s">
        <v>411</v>
      </c>
      <c r="I12" s="66">
        <v>8</v>
      </c>
      <c r="J12" s="24">
        <v>216</v>
      </c>
      <c r="K12" s="19" t="s">
        <v>80</v>
      </c>
      <c r="L12" s="74">
        <v>3</v>
      </c>
    </row>
    <row r="13" spans="1:12" x14ac:dyDescent="0.2">
      <c r="A13" s="24">
        <v>67</v>
      </c>
      <c r="B13" s="19" t="s">
        <v>139</v>
      </c>
      <c r="C13" s="66">
        <v>11</v>
      </c>
      <c r="D13" s="24">
        <v>146</v>
      </c>
      <c r="E13" s="6" t="s">
        <v>78</v>
      </c>
      <c r="F13" s="66">
        <v>5</v>
      </c>
      <c r="G13" s="24">
        <v>62</v>
      </c>
      <c r="H13" s="19" t="s">
        <v>109</v>
      </c>
      <c r="I13" s="66">
        <v>3</v>
      </c>
      <c r="J13" s="24">
        <v>12</v>
      </c>
      <c r="K13" s="6" t="s">
        <v>521</v>
      </c>
      <c r="L13" s="74">
        <v>8</v>
      </c>
    </row>
    <row r="14" spans="1:12" x14ac:dyDescent="0.2">
      <c r="A14" s="369">
        <v>27</v>
      </c>
      <c r="B14" s="370" t="s">
        <v>490</v>
      </c>
      <c r="C14" s="371">
        <v>4</v>
      </c>
      <c r="D14" s="369">
        <v>85</v>
      </c>
      <c r="E14" s="370" t="s">
        <v>247</v>
      </c>
      <c r="F14" s="371">
        <v>13</v>
      </c>
      <c r="G14" s="24">
        <v>1</v>
      </c>
      <c r="H14" s="6" t="s">
        <v>671</v>
      </c>
      <c r="I14" s="66">
        <v>20</v>
      </c>
      <c r="J14" s="24">
        <v>61</v>
      </c>
      <c r="K14" s="6" t="s">
        <v>614</v>
      </c>
      <c r="L14" s="66">
        <v>4</v>
      </c>
    </row>
    <row r="15" spans="1:12" x14ac:dyDescent="0.2">
      <c r="A15" s="369">
        <v>271</v>
      </c>
      <c r="B15" s="370" t="s">
        <v>370</v>
      </c>
      <c r="C15" s="371">
        <v>3</v>
      </c>
      <c r="D15" s="369">
        <v>76</v>
      </c>
      <c r="E15" s="370" t="s">
        <v>342</v>
      </c>
      <c r="F15" s="371">
        <v>2</v>
      </c>
      <c r="G15" s="369">
        <v>130</v>
      </c>
      <c r="H15" s="370" t="s">
        <v>34</v>
      </c>
      <c r="I15" s="371">
        <v>2</v>
      </c>
      <c r="J15" s="369">
        <v>86</v>
      </c>
      <c r="K15" s="370" t="s">
        <v>668</v>
      </c>
      <c r="L15" s="149">
        <v>1</v>
      </c>
    </row>
    <row r="16" spans="1:12" x14ac:dyDescent="0.2">
      <c r="A16" s="94"/>
      <c r="B16" s="83"/>
      <c r="C16" s="366"/>
      <c r="D16" s="24"/>
      <c r="E16" s="6"/>
      <c r="F16" s="66"/>
      <c r="G16" s="369">
        <v>5</v>
      </c>
      <c r="H16" s="370" t="s">
        <v>224</v>
      </c>
      <c r="I16" s="371">
        <v>5</v>
      </c>
      <c r="J16" s="369">
        <v>21</v>
      </c>
      <c r="K16" s="370" t="s">
        <v>431</v>
      </c>
      <c r="L16" s="371">
        <v>5</v>
      </c>
    </row>
    <row r="17" spans="1:12" x14ac:dyDescent="0.2">
      <c r="A17" s="24"/>
      <c r="B17" s="19"/>
      <c r="C17" s="66"/>
      <c r="D17" s="24"/>
      <c r="E17" s="19"/>
      <c r="F17" s="66"/>
      <c r="G17" s="76"/>
      <c r="H17" s="29"/>
      <c r="I17" s="77"/>
      <c r="J17" s="76"/>
      <c r="K17" s="29"/>
      <c r="L17" s="77"/>
    </row>
    <row r="18" spans="1:12" x14ac:dyDescent="0.2">
      <c r="A18" s="242">
        <v>46</v>
      </c>
      <c r="B18" s="294" t="s">
        <v>584</v>
      </c>
      <c r="C18" s="66">
        <v>5</v>
      </c>
      <c r="D18" s="242">
        <v>94</v>
      </c>
      <c r="E18" s="294" t="s">
        <v>500</v>
      </c>
      <c r="F18" s="66">
        <v>9</v>
      </c>
      <c r="G18" s="242">
        <v>25</v>
      </c>
      <c r="H18" s="294" t="s">
        <v>350</v>
      </c>
      <c r="I18" s="66">
        <v>6</v>
      </c>
      <c r="J18" s="24">
        <v>65</v>
      </c>
      <c r="K18" s="6" t="s">
        <v>696</v>
      </c>
      <c r="L18" s="66">
        <v>13</v>
      </c>
    </row>
    <row r="19" spans="1:12" x14ac:dyDescent="0.2">
      <c r="A19" s="242">
        <v>284</v>
      </c>
      <c r="B19" s="294" t="s">
        <v>585</v>
      </c>
      <c r="C19" s="66">
        <v>7</v>
      </c>
      <c r="D19" s="242">
        <v>12</v>
      </c>
      <c r="E19" s="294" t="s">
        <v>481</v>
      </c>
      <c r="F19" s="66">
        <v>8</v>
      </c>
      <c r="G19" s="342">
        <v>313</v>
      </c>
      <c r="H19" s="294" t="s">
        <v>587</v>
      </c>
      <c r="I19" s="85">
        <v>2</v>
      </c>
      <c r="J19" s="242">
        <v>85</v>
      </c>
      <c r="K19" s="294" t="s">
        <v>10</v>
      </c>
      <c r="L19" s="66">
        <v>13</v>
      </c>
    </row>
    <row r="20" spans="1:12" x14ac:dyDescent="0.2">
      <c r="A20" s="198"/>
      <c r="B20" s="19"/>
      <c r="C20" s="199"/>
      <c r="D20" s="24"/>
      <c r="E20" s="19"/>
      <c r="F20" s="217"/>
      <c r="G20" s="76"/>
      <c r="H20" s="29"/>
      <c r="I20" s="77"/>
      <c r="J20" s="24"/>
      <c r="K20" s="19"/>
      <c r="L20" s="217"/>
    </row>
    <row r="21" spans="1:12" x14ac:dyDescent="0.2">
      <c r="A21" s="383" t="s">
        <v>725</v>
      </c>
      <c r="B21" s="218" t="s">
        <v>94</v>
      </c>
      <c r="C21" s="296"/>
      <c r="D21" s="383" t="s">
        <v>725</v>
      </c>
      <c r="E21" s="218" t="s">
        <v>97</v>
      </c>
      <c r="F21" s="297"/>
      <c r="G21" s="383" t="s">
        <v>725</v>
      </c>
      <c r="H21" s="218" t="s">
        <v>95</v>
      </c>
      <c r="I21" s="297"/>
      <c r="J21" s="383" t="s">
        <v>725</v>
      </c>
      <c r="K21" s="9" t="s">
        <v>513</v>
      </c>
      <c r="L21" s="297"/>
    </row>
    <row r="22" spans="1:12" x14ac:dyDescent="0.2">
      <c r="A22" s="383" t="s">
        <v>726</v>
      </c>
      <c r="B22" s="239" t="s">
        <v>382</v>
      </c>
      <c r="C22" s="296"/>
      <c r="D22" s="383" t="s">
        <v>726</v>
      </c>
      <c r="E22" s="239" t="s">
        <v>377</v>
      </c>
      <c r="F22" s="297"/>
      <c r="G22" s="383" t="s">
        <v>726</v>
      </c>
      <c r="H22" s="239" t="s">
        <v>375</v>
      </c>
      <c r="I22" s="297"/>
      <c r="J22" s="383" t="s">
        <v>726</v>
      </c>
      <c r="K22" s="239" t="s">
        <v>658</v>
      </c>
      <c r="L22" s="297"/>
    </row>
    <row r="23" spans="1:12" x14ac:dyDescent="0.2">
      <c r="A23" s="134">
        <v>46</v>
      </c>
      <c r="B23" s="263" t="s">
        <v>98</v>
      </c>
      <c r="C23" s="374">
        <v>5</v>
      </c>
      <c r="D23" s="134">
        <v>94</v>
      </c>
      <c r="E23" s="263" t="s">
        <v>669</v>
      </c>
      <c r="F23" s="374">
        <v>9</v>
      </c>
      <c r="G23" s="134">
        <v>25</v>
      </c>
      <c r="H23" s="263" t="s">
        <v>670</v>
      </c>
      <c r="I23" s="374">
        <v>6</v>
      </c>
      <c r="J23" s="134">
        <v>85</v>
      </c>
      <c r="K23" s="263" t="s">
        <v>417</v>
      </c>
      <c r="L23" s="374">
        <v>13</v>
      </c>
    </row>
    <row r="24" spans="1:12" x14ac:dyDescent="0.2">
      <c r="A24" s="24">
        <v>215</v>
      </c>
      <c r="B24" s="6" t="s">
        <v>476</v>
      </c>
      <c r="C24" s="442">
        <v>0</v>
      </c>
      <c r="D24" s="134">
        <v>12</v>
      </c>
      <c r="E24" s="263" t="s">
        <v>531</v>
      </c>
      <c r="F24" s="374">
        <v>8</v>
      </c>
      <c r="G24" s="24">
        <v>24</v>
      </c>
      <c r="H24" s="6" t="s">
        <v>8</v>
      </c>
      <c r="I24" s="66">
        <v>3</v>
      </c>
      <c r="J24" s="24">
        <v>411</v>
      </c>
      <c r="K24" s="6" t="s">
        <v>690</v>
      </c>
      <c r="L24" s="66">
        <v>2</v>
      </c>
    </row>
    <row r="25" spans="1:12" x14ac:dyDescent="0.2">
      <c r="A25" s="24">
        <v>304</v>
      </c>
      <c r="B25" s="6" t="s">
        <v>572</v>
      </c>
      <c r="C25" s="441">
        <v>1</v>
      </c>
      <c r="D25" s="24">
        <v>165</v>
      </c>
      <c r="E25" s="19" t="s">
        <v>332</v>
      </c>
      <c r="F25" s="66">
        <v>4</v>
      </c>
      <c r="G25" s="24">
        <v>153</v>
      </c>
      <c r="H25" s="19" t="s">
        <v>210</v>
      </c>
      <c r="I25" s="66">
        <v>11</v>
      </c>
      <c r="J25" s="24">
        <v>101</v>
      </c>
      <c r="K25" s="6" t="s">
        <v>617</v>
      </c>
      <c r="L25" s="53">
        <v>10</v>
      </c>
    </row>
    <row r="26" spans="1:12" x14ac:dyDescent="0.2">
      <c r="A26" s="24">
        <v>1</v>
      </c>
      <c r="B26" s="6" t="s">
        <v>72</v>
      </c>
      <c r="C26" s="53">
        <v>20</v>
      </c>
      <c r="D26" s="24">
        <v>110</v>
      </c>
      <c r="E26" s="19" t="s">
        <v>123</v>
      </c>
      <c r="F26" s="66">
        <v>6</v>
      </c>
      <c r="G26" s="24">
        <v>121</v>
      </c>
      <c r="H26" s="19" t="s">
        <v>84</v>
      </c>
      <c r="I26" s="66">
        <v>2</v>
      </c>
      <c r="J26" s="24">
        <v>64</v>
      </c>
      <c r="K26" s="6" t="s">
        <v>105</v>
      </c>
      <c r="L26" s="53">
        <v>8</v>
      </c>
    </row>
    <row r="27" spans="1:12" x14ac:dyDescent="0.2">
      <c r="A27" s="24">
        <v>114</v>
      </c>
      <c r="B27" s="19" t="s">
        <v>623</v>
      </c>
      <c r="C27" s="53">
        <v>18</v>
      </c>
      <c r="D27" s="264">
        <v>20</v>
      </c>
      <c r="E27" s="6" t="s">
        <v>663</v>
      </c>
      <c r="F27" s="66">
        <v>8</v>
      </c>
      <c r="G27" s="24">
        <v>151</v>
      </c>
      <c r="H27" s="19" t="s">
        <v>209</v>
      </c>
      <c r="I27" s="66">
        <v>10</v>
      </c>
      <c r="J27" s="24">
        <v>189</v>
      </c>
      <c r="K27" s="19" t="s">
        <v>578</v>
      </c>
      <c r="L27" s="53">
        <v>3</v>
      </c>
    </row>
    <row r="28" spans="1:12" x14ac:dyDescent="0.2">
      <c r="A28" s="24">
        <v>49</v>
      </c>
      <c r="B28" s="6" t="s">
        <v>672</v>
      </c>
      <c r="C28" s="53">
        <v>8</v>
      </c>
      <c r="D28" s="24">
        <v>13</v>
      </c>
      <c r="E28" s="19" t="s">
        <v>369</v>
      </c>
      <c r="F28" s="66">
        <v>2</v>
      </c>
      <c r="G28" s="24">
        <v>160</v>
      </c>
      <c r="H28" s="6" t="s">
        <v>679</v>
      </c>
      <c r="I28" s="66">
        <v>5</v>
      </c>
      <c r="J28" s="24">
        <v>30</v>
      </c>
      <c r="K28" s="6" t="s">
        <v>673</v>
      </c>
      <c r="L28" s="53">
        <v>2</v>
      </c>
    </row>
    <row r="29" spans="1:12" x14ac:dyDescent="0.2">
      <c r="A29" s="369">
        <v>153</v>
      </c>
      <c r="B29" s="370" t="s">
        <v>383</v>
      </c>
      <c r="C29" s="372">
        <v>11</v>
      </c>
      <c r="D29" s="24">
        <v>416</v>
      </c>
      <c r="E29" s="6" t="s">
        <v>664</v>
      </c>
      <c r="F29" s="53">
        <v>1</v>
      </c>
      <c r="G29" s="369">
        <v>5</v>
      </c>
      <c r="H29" s="370" t="s">
        <v>541</v>
      </c>
      <c r="I29" s="371">
        <v>5</v>
      </c>
      <c r="J29" s="24">
        <v>286</v>
      </c>
      <c r="K29" s="6" t="s">
        <v>155</v>
      </c>
      <c r="L29" s="53">
        <v>2</v>
      </c>
    </row>
    <row r="30" spans="1:12" x14ac:dyDescent="0.2">
      <c r="A30" s="369">
        <v>245</v>
      </c>
      <c r="B30" s="370" t="s">
        <v>68</v>
      </c>
      <c r="C30" s="372">
        <v>7</v>
      </c>
      <c r="D30" s="369">
        <v>278</v>
      </c>
      <c r="E30" s="370" t="s">
        <v>502</v>
      </c>
      <c r="F30" s="372">
        <v>8</v>
      </c>
      <c r="G30" s="369">
        <v>1</v>
      </c>
      <c r="H30" s="370" t="s">
        <v>675</v>
      </c>
      <c r="I30" s="371">
        <v>20</v>
      </c>
      <c r="J30" s="369">
        <v>45</v>
      </c>
      <c r="K30" s="370" t="s">
        <v>638</v>
      </c>
      <c r="L30" s="372">
        <v>3</v>
      </c>
    </row>
    <row r="31" spans="1:12" x14ac:dyDescent="0.2">
      <c r="A31" s="369">
        <v>29</v>
      </c>
      <c r="B31" s="370" t="s">
        <v>715</v>
      </c>
      <c r="C31" s="371">
        <v>8</v>
      </c>
      <c r="D31" s="373">
        <v>65</v>
      </c>
      <c r="E31" s="370" t="s">
        <v>680</v>
      </c>
      <c r="F31" s="371">
        <v>13</v>
      </c>
      <c r="G31" s="24"/>
      <c r="H31" s="6"/>
      <c r="I31" s="66"/>
      <c r="J31" s="373">
        <v>326</v>
      </c>
      <c r="K31" s="370" t="s">
        <v>674</v>
      </c>
      <c r="L31" s="372">
        <v>10</v>
      </c>
    </row>
    <row r="32" spans="1:12" x14ac:dyDescent="0.2">
      <c r="A32" s="24"/>
      <c r="B32" s="6"/>
      <c r="C32" s="66"/>
      <c r="D32" s="264"/>
      <c r="E32" s="6"/>
      <c r="F32" s="66"/>
      <c r="G32" s="24"/>
      <c r="H32" s="6"/>
      <c r="I32" s="66"/>
      <c r="J32" s="24"/>
      <c r="K32" s="6"/>
      <c r="L32" s="53"/>
    </row>
    <row r="33" spans="1:14" x14ac:dyDescent="0.2">
      <c r="A33" s="242">
        <v>24</v>
      </c>
      <c r="B33" s="294" t="s">
        <v>8</v>
      </c>
      <c r="C33" s="53">
        <v>3</v>
      </c>
      <c r="D33" s="24"/>
      <c r="E33" s="6"/>
      <c r="F33" s="66"/>
      <c r="G33" s="24"/>
      <c r="H33" s="6"/>
      <c r="I33" s="66"/>
      <c r="J33" s="24">
        <v>64</v>
      </c>
      <c r="K33" s="6" t="s">
        <v>691</v>
      </c>
      <c r="L33" s="53">
        <v>8</v>
      </c>
    </row>
    <row r="34" spans="1:14" x14ac:dyDescent="0.2">
      <c r="A34" s="242">
        <v>145</v>
      </c>
      <c r="B34" s="294" t="s">
        <v>647</v>
      </c>
      <c r="C34" s="53">
        <v>2</v>
      </c>
      <c r="D34" s="329">
        <v>136</v>
      </c>
      <c r="E34" s="294" t="s">
        <v>470</v>
      </c>
      <c r="F34" s="66">
        <v>4</v>
      </c>
      <c r="G34" s="381">
        <v>19</v>
      </c>
      <c r="H34" s="294" t="s">
        <v>43</v>
      </c>
      <c r="I34" s="66">
        <v>4</v>
      </c>
      <c r="J34" s="242">
        <v>180</v>
      </c>
      <c r="K34" s="294" t="s">
        <v>482</v>
      </c>
      <c r="L34" s="53">
        <v>0</v>
      </c>
    </row>
    <row r="35" spans="1:14" ht="13.5" thickBot="1" x14ac:dyDescent="0.25">
      <c r="A35" s="244">
        <v>173</v>
      </c>
      <c r="B35" s="309" t="s">
        <v>716</v>
      </c>
      <c r="C35" s="120">
        <v>2</v>
      </c>
      <c r="D35" s="244">
        <v>109</v>
      </c>
      <c r="E35" s="309" t="s">
        <v>717</v>
      </c>
      <c r="F35" s="75">
        <v>7</v>
      </c>
      <c r="G35" s="165"/>
      <c r="H35" s="286"/>
      <c r="I35" s="75"/>
      <c r="J35" s="165"/>
      <c r="K35" s="286"/>
      <c r="L35" s="120"/>
    </row>
    <row r="36" spans="1:14" ht="12.75" customHeight="1" x14ac:dyDescent="0.2">
      <c r="A36" s="210"/>
      <c r="B36" s="28"/>
      <c r="C36" s="550" t="str">
        <f>C4</f>
        <v>Jgd 17-18</v>
      </c>
      <c r="D36" s="96"/>
      <c r="E36" s="28"/>
      <c r="F36" s="550" t="str">
        <f>C4</f>
        <v>Jgd 17-18</v>
      </c>
      <c r="G36" s="96"/>
      <c r="H36" s="28"/>
      <c r="I36" s="550" t="str">
        <f>C4</f>
        <v>Jgd 17-18</v>
      </c>
      <c r="J36" s="96"/>
      <c r="K36" s="28"/>
      <c r="L36" s="550" t="str">
        <f>C4</f>
        <v>Jgd 17-18</v>
      </c>
    </row>
    <row r="37" spans="1:14" x14ac:dyDescent="0.2">
      <c r="A37" s="298"/>
      <c r="B37" s="6"/>
      <c r="C37" s="551"/>
      <c r="D37" s="23"/>
      <c r="E37" s="6"/>
      <c r="F37" s="551"/>
      <c r="G37" s="23"/>
      <c r="H37" s="6"/>
      <c r="I37" s="551"/>
      <c r="J37" s="23"/>
      <c r="K37" s="6"/>
      <c r="L37" s="551"/>
    </row>
    <row r="38" spans="1:14" x14ac:dyDescent="0.2">
      <c r="A38" s="383" t="s">
        <v>725</v>
      </c>
      <c r="B38" s="9" t="s">
        <v>239</v>
      </c>
      <c r="C38" s="551"/>
      <c r="D38" s="383" t="s">
        <v>725</v>
      </c>
      <c r="E38" s="9" t="s">
        <v>240</v>
      </c>
      <c r="F38" s="551"/>
      <c r="G38" s="383" t="s">
        <v>725</v>
      </c>
      <c r="H38" s="9" t="s">
        <v>241</v>
      </c>
      <c r="I38" s="551"/>
      <c r="J38" s="383" t="s">
        <v>725</v>
      </c>
      <c r="K38" s="9" t="s">
        <v>242</v>
      </c>
      <c r="L38" s="551"/>
    </row>
    <row r="39" spans="1:14" x14ac:dyDescent="0.2">
      <c r="A39" s="383" t="s">
        <v>726</v>
      </c>
      <c r="B39" s="239" t="s">
        <v>379</v>
      </c>
      <c r="C39" s="551"/>
      <c r="D39" s="383" t="s">
        <v>726</v>
      </c>
      <c r="E39" s="239" t="s">
        <v>380</v>
      </c>
      <c r="F39" s="551"/>
      <c r="G39" s="383" t="s">
        <v>726</v>
      </c>
      <c r="H39" s="239" t="s">
        <v>379</v>
      </c>
      <c r="I39" s="551"/>
      <c r="J39" s="383" t="s">
        <v>726</v>
      </c>
      <c r="K39" s="239" t="s">
        <v>381</v>
      </c>
      <c r="L39" s="551"/>
    </row>
    <row r="40" spans="1:14" x14ac:dyDescent="0.2">
      <c r="A40" s="134">
        <v>284</v>
      </c>
      <c r="B40" s="263" t="s">
        <v>491</v>
      </c>
      <c r="C40" s="374">
        <v>7</v>
      </c>
      <c r="D40" s="24">
        <v>36</v>
      </c>
      <c r="E40" s="6" t="s">
        <v>41</v>
      </c>
      <c r="F40" s="61">
        <v>6</v>
      </c>
      <c r="G40" s="134">
        <v>313</v>
      </c>
      <c r="H40" s="263" t="s">
        <v>185</v>
      </c>
      <c r="I40" s="374">
        <v>2</v>
      </c>
      <c r="J40" s="24">
        <v>212</v>
      </c>
      <c r="K40" s="6" t="s">
        <v>156</v>
      </c>
      <c r="L40" s="66">
        <v>1</v>
      </c>
    </row>
    <row r="41" spans="1:14" x14ac:dyDescent="0.2">
      <c r="A41" s="24">
        <v>62</v>
      </c>
      <c r="B41" s="19" t="s">
        <v>477</v>
      </c>
      <c r="C41" s="66">
        <v>3</v>
      </c>
      <c r="D41" s="24">
        <v>10</v>
      </c>
      <c r="E41" s="19" t="s">
        <v>335</v>
      </c>
      <c r="F41" s="53">
        <v>13</v>
      </c>
      <c r="G41" s="24">
        <v>59</v>
      </c>
      <c r="H41" s="6" t="s">
        <v>524</v>
      </c>
      <c r="I41" s="66">
        <v>7</v>
      </c>
      <c r="J41" s="24">
        <v>55</v>
      </c>
      <c r="K41" s="6" t="s">
        <v>254</v>
      </c>
      <c r="L41" s="66">
        <v>6</v>
      </c>
    </row>
    <row r="42" spans="1:14" x14ac:dyDescent="0.2">
      <c r="A42" s="24">
        <v>238</v>
      </c>
      <c r="B42" s="6" t="s">
        <v>665</v>
      </c>
      <c r="C42" s="149">
        <v>0</v>
      </c>
      <c r="D42" s="24">
        <v>50</v>
      </c>
      <c r="E42" s="19" t="s">
        <v>38</v>
      </c>
      <c r="F42" s="53">
        <v>4</v>
      </c>
      <c r="G42" s="24">
        <v>70</v>
      </c>
      <c r="H42" s="6" t="s">
        <v>635</v>
      </c>
      <c r="I42" s="66">
        <v>6</v>
      </c>
      <c r="J42" s="24">
        <v>88</v>
      </c>
      <c r="K42" s="6" t="s">
        <v>137</v>
      </c>
      <c r="L42" s="66">
        <v>1</v>
      </c>
    </row>
    <row r="43" spans="1:14" x14ac:dyDescent="0.2">
      <c r="A43" s="24">
        <v>60</v>
      </c>
      <c r="B43" s="19" t="s">
        <v>33</v>
      </c>
      <c r="C43" s="66">
        <v>3</v>
      </c>
      <c r="D43" s="24">
        <v>227</v>
      </c>
      <c r="E43" s="6" t="s">
        <v>666</v>
      </c>
      <c r="F43" s="53">
        <v>2</v>
      </c>
      <c r="G43" s="24">
        <v>14</v>
      </c>
      <c r="H43" s="6" t="s">
        <v>116</v>
      </c>
      <c r="I43" s="66">
        <v>8</v>
      </c>
      <c r="J43" s="24">
        <v>56</v>
      </c>
      <c r="K43" s="6" t="s">
        <v>595</v>
      </c>
      <c r="L43" s="66">
        <v>4</v>
      </c>
      <c r="N43" t="s">
        <v>245</v>
      </c>
    </row>
    <row r="44" spans="1:14" x14ac:dyDescent="0.2">
      <c r="A44" s="24">
        <v>80</v>
      </c>
      <c r="B44" s="6" t="s">
        <v>76</v>
      </c>
      <c r="C44" s="66">
        <v>1</v>
      </c>
      <c r="D44" s="24">
        <v>144</v>
      </c>
      <c r="E44" s="6" t="s">
        <v>1</v>
      </c>
      <c r="F44" s="53">
        <v>5</v>
      </c>
      <c r="G44" s="24">
        <v>242</v>
      </c>
      <c r="H44" s="19" t="s">
        <v>329</v>
      </c>
      <c r="I44" s="66">
        <v>12</v>
      </c>
      <c r="J44" s="24"/>
      <c r="K44" s="6"/>
      <c r="L44" s="66"/>
    </row>
    <row r="45" spans="1:14" x14ac:dyDescent="0.2">
      <c r="A45" s="24">
        <v>284</v>
      </c>
      <c r="B45" s="6" t="s">
        <v>576</v>
      </c>
      <c r="C45" s="53">
        <v>7</v>
      </c>
      <c r="D45" s="24">
        <v>88</v>
      </c>
      <c r="E45" s="6" t="s">
        <v>204</v>
      </c>
      <c r="F45" s="53">
        <v>1</v>
      </c>
      <c r="G45" s="24">
        <v>9</v>
      </c>
      <c r="H45" s="6" t="s">
        <v>26</v>
      </c>
      <c r="I45" s="66">
        <v>8</v>
      </c>
      <c r="J45" s="264" t="s">
        <v>245</v>
      </c>
      <c r="K45" s="6" t="s">
        <v>245</v>
      </c>
      <c r="L45" s="53" t="s">
        <v>245</v>
      </c>
    </row>
    <row r="46" spans="1:14" x14ac:dyDescent="0.2">
      <c r="A46" s="24">
        <v>166</v>
      </c>
      <c r="B46" s="6" t="s">
        <v>359</v>
      </c>
      <c r="C46" s="53">
        <v>1</v>
      </c>
      <c r="D46" s="24">
        <v>128</v>
      </c>
      <c r="E46" s="6" t="s">
        <v>215</v>
      </c>
      <c r="F46" s="53">
        <v>4</v>
      </c>
      <c r="G46" s="24">
        <v>114</v>
      </c>
      <c r="H46" s="6" t="s">
        <v>677</v>
      </c>
      <c r="I46" s="66">
        <v>18</v>
      </c>
      <c r="J46" s="264"/>
      <c r="K46" s="6"/>
      <c r="L46" s="53"/>
    </row>
    <row r="47" spans="1:14" x14ac:dyDescent="0.2">
      <c r="A47" s="24">
        <v>354</v>
      </c>
      <c r="B47" s="370" t="s">
        <v>661</v>
      </c>
      <c r="C47" s="371">
        <v>5</v>
      </c>
      <c r="D47" s="369">
        <v>10</v>
      </c>
      <c r="E47" s="370" t="s">
        <v>667</v>
      </c>
      <c r="F47" s="372">
        <v>13</v>
      </c>
      <c r="G47" s="369">
        <v>67</v>
      </c>
      <c r="H47" s="370" t="s">
        <v>678</v>
      </c>
      <c r="I47" s="371">
        <v>11</v>
      </c>
      <c r="J47" s="24"/>
      <c r="K47" s="6"/>
      <c r="L47" s="66"/>
    </row>
    <row r="48" spans="1:14" x14ac:dyDescent="0.2">
      <c r="A48" s="24">
        <v>220</v>
      </c>
      <c r="B48" s="370" t="s">
        <v>662</v>
      </c>
      <c r="C48" s="372">
        <v>3</v>
      </c>
      <c r="D48" s="369">
        <v>102</v>
      </c>
      <c r="E48" s="370" t="s">
        <v>681</v>
      </c>
      <c r="F48" s="149">
        <v>0</v>
      </c>
      <c r="G48" s="369">
        <v>70</v>
      </c>
      <c r="H48" s="370" t="s">
        <v>636</v>
      </c>
      <c r="I48" s="371">
        <v>6</v>
      </c>
      <c r="J48" s="24"/>
      <c r="K48" s="378" t="s">
        <v>676</v>
      </c>
      <c r="L48" s="66"/>
    </row>
    <row r="49" spans="1:12" x14ac:dyDescent="0.2">
      <c r="A49" s="24"/>
      <c r="B49" s="6"/>
      <c r="C49" s="66"/>
      <c r="D49" s="24"/>
      <c r="E49" s="6"/>
      <c r="F49" s="12"/>
      <c r="G49" s="24"/>
      <c r="H49" s="19"/>
      <c r="I49" s="66"/>
      <c r="J49" s="24"/>
      <c r="K49" s="19"/>
      <c r="L49" s="66"/>
    </row>
    <row r="50" spans="1:12" x14ac:dyDescent="0.2">
      <c r="A50" s="358">
        <v>59</v>
      </c>
      <c r="B50" s="359" t="s">
        <v>733</v>
      </c>
      <c r="C50" s="376">
        <v>7</v>
      </c>
      <c r="D50" s="24"/>
      <c r="E50" s="6"/>
      <c r="F50" s="61"/>
      <c r="G50" s="377"/>
      <c r="H50" s="359" t="s">
        <v>88</v>
      </c>
      <c r="I50" s="376"/>
      <c r="J50" s="24">
        <v>277</v>
      </c>
      <c r="K50" s="439" t="s">
        <v>699</v>
      </c>
      <c r="L50" s="66">
        <v>3</v>
      </c>
    </row>
    <row r="51" spans="1:12" x14ac:dyDescent="0.2">
      <c r="A51" s="358">
        <v>98</v>
      </c>
      <c r="B51" s="359" t="s">
        <v>478</v>
      </c>
      <c r="C51" s="376">
        <v>8</v>
      </c>
      <c r="D51" s="242">
        <v>93</v>
      </c>
      <c r="E51" s="294" t="s">
        <v>75</v>
      </c>
      <c r="F51" s="61">
        <v>2</v>
      </c>
      <c r="G51" s="24"/>
      <c r="H51" s="6"/>
      <c r="I51" s="66"/>
      <c r="J51" s="242">
        <v>50</v>
      </c>
      <c r="K51" s="367" t="s">
        <v>682</v>
      </c>
      <c r="L51" s="66">
        <v>4</v>
      </c>
    </row>
    <row r="52" spans="1:12" x14ac:dyDescent="0.2">
      <c r="A52" s="242">
        <v>83</v>
      </c>
      <c r="B52" s="294" t="s">
        <v>30</v>
      </c>
      <c r="C52" s="66">
        <v>11</v>
      </c>
      <c r="D52" s="242">
        <v>69</v>
      </c>
      <c r="E52" s="294" t="s">
        <v>688</v>
      </c>
      <c r="F52" s="53">
        <v>3</v>
      </c>
      <c r="G52" s="515" t="s">
        <v>660</v>
      </c>
      <c r="H52" s="516"/>
      <c r="I52" s="517"/>
      <c r="J52" s="242">
        <v>52</v>
      </c>
      <c r="K52" s="367" t="s">
        <v>683</v>
      </c>
      <c r="L52" s="66">
        <v>4</v>
      </c>
    </row>
    <row r="53" spans="1:12" ht="13.5" thickBot="1" x14ac:dyDescent="0.25">
      <c r="A53" s="165"/>
      <c r="B53" s="49"/>
      <c r="C53" s="60"/>
      <c r="D53" s="165"/>
      <c r="E53" s="49"/>
      <c r="F53" s="75"/>
      <c r="G53" s="518"/>
      <c r="H53" s="519"/>
      <c r="I53" s="520"/>
      <c r="J53" s="165">
        <v>104</v>
      </c>
      <c r="K53" s="286" t="s">
        <v>698</v>
      </c>
      <c r="L53" s="75">
        <v>5</v>
      </c>
    </row>
    <row r="54" spans="1:12" x14ac:dyDescent="0.2">
      <c r="A54" s="14"/>
      <c r="B54" s="18"/>
      <c r="C54" s="86"/>
      <c r="D54" s="10"/>
      <c r="E54" s="19"/>
      <c r="F54" s="85"/>
      <c r="G54" s="19"/>
      <c r="H54" s="18"/>
      <c r="I54" s="86"/>
      <c r="J54" s="10"/>
      <c r="K54" s="16"/>
      <c r="L54" s="119"/>
    </row>
    <row r="55" spans="1:12" x14ac:dyDescent="0.2">
      <c r="A55" s="14"/>
      <c r="B55" s="188" t="s">
        <v>600</v>
      </c>
      <c r="C55" s="187"/>
      <c r="D55" s="291">
        <v>50</v>
      </c>
      <c r="E55" s="141" t="s">
        <v>38</v>
      </c>
      <c r="F55" s="365"/>
      <c r="G55" s="334" t="s">
        <v>687</v>
      </c>
      <c r="H55" s="141"/>
      <c r="J55" s="368" t="s">
        <v>268</v>
      </c>
      <c r="K55" s="18" t="s">
        <v>275</v>
      </c>
      <c r="L55" s="119"/>
    </row>
    <row r="56" spans="1:12" x14ac:dyDescent="0.2">
      <c r="A56" s="14"/>
      <c r="B56" s="18"/>
      <c r="C56" s="18"/>
      <c r="D56" s="142">
        <v>52</v>
      </c>
      <c r="E56" s="141" t="s">
        <v>45</v>
      </c>
      <c r="F56" s="365"/>
      <c r="G56" s="333" t="s">
        <v>685</v>
      </c>
      <c r="H56" s="382"/>
      <c r="J56" s="241" t="s">
        <v>274</v>
      </c>
      <c r="K56" s="2" t="s">
        <v>276</v>
      </c>
      <c r="L56" s="119"/>
    </row>
    <row r="57" spans="1:12" x14ac:dyDescent="0.2">
      <c r="A57" s="12"/>
      <c r="B57" s="6" t="s">
        <v>734</v>
      </c>
      <c r="C57" s="206"/>
      <c r="D57" s="142">
        <v>64</v>
      </c>
      <c r="E57" s="141" t="s">
        <v>367</v>
      </c>
      <c r="F57" s="333"/>
      <c r="G57" s="334" t="s">
        <v>686</v>
      </c>
      <c r="H57" s="141"/>
      <c r="J57" s="211" t="s">
        <v>274</v>
      </c>
      <c r="K57" s="2" t="s">
        <v>277</v>
      </c>
      <c r="L57" s="119"/>
    </row>
    <row r="58" spans="1:12" x14ac:dyDescent="0.2">
      <c r="A58" s="12"/>
      <c r="B58" s="6" t="s">
        <v>245</v>
      </c>
      <c r="C58" s="85"/>
      <c r="D58" s="142">
        <v>69</v>
      </c>
      <c r="E58" s="141" t="s">
        <v>538</v>
      </c>
      <c r="F58" s="335"/>
      <c r="G58" s="334" t="s">
        <v>689</v>
      </c>
      <c r="H58" s="382"/>
      <c r="J58" s="212">
        <v>0</v>
      </c>
      <c r="K58" s="375" t="s">
        <v>684</v>
      </c>
      <c r="L58" s="119"/>
    </row>
    <row r="59" spans="1:12" x14ac:dyDescent="0.2">
      <c r="A59" s="12"/>
      <c r="B59" s="19"/>
      <c r="C59" s="85"/>
      <c r="D59" s="142">
        <v>104</v>
      </c>
      <c r="E59" s="393" t="s">
        <v>596</v>
      </c>
      <c r="F59" s="335"/>
      <c r="G59" s="334" t="s">
        <v>697</v>
      </c>
      <c r="H59" s="382"/>
      <c r="J59" s="379" t="s">
        <v>279</v>
      </c>
      <c r="K59" s="380" t="s">
        <v>283</v>
      </c>
      <c r="L59" s="119"/>
    </row>
    <row r="60" spans="1:12" x14ac:dyDescent="0.2">
      <c r="D60" s="12"/>
      <c r="E60" s="6"/>
      <c r="F60" s="443"/>
      <c r="G60" s="444"/>
      <c r="H60" s="445"/>
      <c r="J60" s="240"/>
      <c r="K60" s="2" t="s">
        <v>307</v>
      </c>
      <c r="L60" s="119"/>
    </row>
    <row r="61" spans="1:12" x14ac:dyDescent="0.2">
      <c r="B61" s="189" t="s">
        <v>326</v>
      </c>
      <c r="C61" s="81"/>
      <c r="D61" s="514">
        <v>43190</v>
      </c>
      <c r="E61" s="514"/>
      <c r="F61" s="81"/>
      <c r="G61" s="81"/>
      <c r="H61" s="81"/>
      <c r="I61" s="86"/>
      <c r="J61" s="10"/>
      <c r="K61" s="16"/>
      <c r="L61" s="119"/>
    </row>
    <row r="62" spans="1:12" x14ac:dyDescent="0.2">
      <c r="A62" s="14"/>
      <c r="B62" s="19"/>
      <c r="C62" s="86"/>
      <c r="D62" s="142">
        <v>65</v>
      </c>
      <c r="E62" s="427" t="s">
        <v>55</v>
      </c>
      <c r="F62" s="337"/>
      <c r="G62" s="436" t="s">
        <v>695</v>
      </c>
      <c r="H62" s="437"/>
      <c r="I62" s="18"/>
      <c r="J62" s="10"/>
      <c r="K62" s="6"/>
      <c r="L62" s="29"/>
    </row>
    <row r="63" spans="1:12" x14ac:dyDescent="0.2">
      <c r="A63" s="14"/>
      <c r="B63" s="293"/>
      <c r="C63" s="81"/>
      <c r="D63" s="142">
        <v>277</v>
      </c>
      <c r="E63" s="143" t="s">
        <v>582</v>
      </c>
      <c r="F63" s="339"/>
      <c r="G63" s="438" t="s">
        <v>697</v>
      </c>
      <c r="H63" s="437"/>
    </row>
  </sheetData>
  <mergeCells count="15">
    <mergeCell ref="D61:E61"/>
    <mergeCell ref="C36:C39"/>
    <mergeCell ref="F36:F39"/>
    <mergeCell ref="L4:L7"/>
    <mergeCell ref="L36:L39"/>
    <mergeCell ref="G52:I53"/>
    <mergeCell ref="B1:H1"/>
    <mergeCell ref="A3:C3"/>
    <mergeCell ref="D3:F3"/>
    <mergeCell ref="G3:I3"/>
    <mergeCell ref="J3:L3"/>
    <mergeCell ref="I36:I39"/>
    <mergeCell ref="I4:I7"/>
    <mergeCell ref="C4:C7"/>
    <mergeCell ref="F4:F7"/>
  </mergeCells>
  <pageMargins left="0.11811023622047245" right="0.51181102362204722" top="0.59055118110236227" bottom="0.78740157480314965" header="0.31496062992125984" footer="0.31496062992125984"/>
  <pageSetup paperSize="9" scale="75" orientation="portrait" horizontalDpi="360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topLeftCell="A28" workbookViewId="0">
      <selection activeCell="Q51" sqref="Q51"/>
    </sheetView>
  </sheetViews>
  <sheetFormatPr baseColWidth="10" defaultRowHeight="12.75" x14ac:dyDescent="0.2"/>
  <cols>
    <col min="1" max="1" width="5.140625" customWidth="1"/>
    <col min="2" max="2" width="20.5703125" customWidth="1"/>
    <col min="3" max="3" width="3.5703125" customWidth="1"/>
    <col min="4" max="4" width="6.140625" customWidth="1"/>
    <col min="5" max="5" width="21.28515625" customWidth="1"/>
    <col min="6" max="6" width="4.28515625" customWidth="1"/>
    <col min="7" max="7" width="4.85546875" customWidth="1"/>
    <col min="8" max="8" width="17.5703125" customWidth="1"/>
    <col min="9" max="9" width="4.28515625" customWidth="1"/>
    <col min="10" max="10" width="5.7109375" customWidth="1"/>
    <col min="11" max="11" width="19.85546875" customWidth="1"/>
    <col min="12" max="12" width="4" customWidth="1"/>
    <col min="13" max="13" width="1.28515625" customWidth="1"/>
    <col min="14" max="14" width="3.7109375" customWidth="1"/>
    <col min="15" max="15" width="3.42578125" customWidth="1"/>
    <col min="16" max="16" width="4.85546875" customWidth="1"/>
    <col min="17" max="17" width="5.140625" customWidth="1"/>
  </cols>
  <sheetData>
    <row r="1" spans="1:12" ht="34.5" customHeight="1" x14ac:dyDescent="0.2">
      <c r="B1" s="496" t="s">
        <v>245</v>
      </c>
      <c r="C1" s="496"/>
      <c r="D1" s="496"/>
      <c r="E1" s="496"/>
      <c r="F1" s="496"/>
      <c r="G1" s="496"/>
      <c r="H1" s="496"/>
      <c r="I1" s="3"/>
      <c r="J1" s="3"/>
    </row>
    <row r="2" spans="1:12" ht="37.5" customHeight="1" thickBot="1" x14ac:dyDescent="0.45">
      <c r="B2" s="3"/>
      <c r="C2" s="3"/>
      <c r="D2" s="3"/>
      <c r="E2" s="3"/>
      <c r="F2" s="3"/>
      <c r="G2" s="3"/>
      <c r="H2" s="3"/>
      <c r="I2" s="3"/>
      <c r="J2" s="3"/>
      <c r="K2" s="1"/>
    </row>
    <row r="3" spans="1:12" ht="21" thickBot="1" x14ac:dyDescent="0.35">
      <c r="A3" s="497" t="s">
        <v>166</v>
      </c>
      <c r="B3" s="498"/>
      <c r="C3" s="499"/>
      <c r="D3" s="500" t="s">
        <v>693</v>
      </c>
      <c r="E3" s="501"/>
      <c r="F3" s="502"/>
      <c r="G3" s="500" t="s">
        <v>165</v>
      </c>
      <c r="H3" s="501"/>
      <c r="I3" s="502"/>
      <c r="J3" s="506" t="s">
        <v>747</v>
      </c>
      <c r="K3" s="552"/>
      <c r="L3" s="553"/>
    </row>
    <row r="4" spans="1:12" x14ac:dyDescent="0.2">
      <c r="A4" s="30"/>
      <c r="B4" s="31"/>
      <c r="C4" s="550" t="s">
        <v>692</v>
      </c>
      <c r="D4" s="30"/>
      <c r="E4" s="31"/>
      <c r="F4" s="550" t="s">
        <v>692</v>
      </c>
      <c r="G4" s="30"/>
      <c r="H4" s="31"/>
      <c r="I4" s="550" t="s">
        <v>692</v>
      </c>
      <c r="J4" s="30"/>
      <c r="K4" s="31"/>
      <c r="L4" s="550" t="s">
        <v>692</v>
      </c>
    </row>
    <row r="5" spans="1:12" x14ac:dyDescent="0.2">
      <c r="A5" s="5"/>
      <c r="B5" s="6"/>
      <c r="C5" s="551"/>
      <c r="D5" s="23"/>
      <c r="E5" s="6"/>
      <c r="F5" s="551"/>
      <c r="G5" s="23"/>
      <c r="H5" s="6"/>
      <c r="I5" s="551"/>
      <c r="J5" s="23"/>
      <c r="K5" s="6"/>
      <c r="L5" s="551"/>
    </row>
    <row r="6" spans="1:12" x14ac:dyDescent="0.2">
      <c r="A6" s="383" t="s">
        <v>725</v>
      </c>
      <c r="B6" s="73" t="s">
        <v>93</v>
      </c>
      <c r="C6" s="551"/>
      <c r="D6" s="383" t="s">
        <v>725</v>
      </c>
      <c r="E6" s="73" t="s">
        <v>354</v>
      </c>
      <c r="F6" s="551"/>
      <c r="G6" s="383" t="s">
        <v>725</v>
      </c>
      <c r="H6" s="73" t="s">
        <v>228</v>
      </c>
      <c r="I6" s="551"/>
      <c r="J6" s="383" t="s">
        <v>725</v>
      </c>
      <c r="K6" s="73" t="s">
        <v>229</v>
      </c>
      <c r="L6" s="551"/>
    </row>
    <row r="7" spans="1:12" x14ac:dyDescent="0.2">
      <c r="A7" s="383" t="s">
        <v>726</v>
      </c>
      <c r="B7" s="418" t="s">
        <v>382</v>
      </c>
      <c r="C7" s="551"/>
      <c r="D7" s="383" t="s">
        <v>726</v>
      </c>
      <c r="E7" s="418" t="s">
        <v>374</v>
      </c>
      <c r="F7" s="551"/>
      <c r="G7" s="383" t="s">
        <v>726</v>
      </c>
      <c r="H7" s="418" t="s">
        <v>375</v>
      </c>
      <c r="I7" s="551"/>
      <c r="J7" s="383" t="s">
        <v>726</v>
      </c>
      <c r="K7" s="418" t="s">
        <v>610</v>
      </c>
      <c r="L7" s="551"/>
    </row>
    <row r="8" spans="1:12" x14ac:dyDescent="0.2">
      <c r="A8" s="383">
        <v>59</v>
      </c>
      <c r="B8" s="6" t="s">
        <v>77</v>
      </c>
      <c r="C8" s="61">
        <v>7</v>
      </c>
      <c r="D8" s="264">
        <v>21</v>
      </c>
      <c r="E8" s="6" t="s">
        <v>102</v>
      </c>
      <c r="F8" s="61">
        <v>5</v>
      </c>
      <c r="G8" s="264">
        <v>11</v>
      </c>
      <c r="H8" s="6" t="s">
        <v>208</v>
      </c>
      <c r="I8" s="61">
        <v>28</v>
      </c>
      <c r="J8" s="264">
        <v>146</v>
      </c>
      <c r="K8" s="6" t="s">
        <v>78</v>
      </c>
      <c r="L8" s="97">
        <v>7</v>
      </c>
    </row>
    <row r="9" spans="1:12" x14ac:dyDescent="0.2">
      <c r="A9" s="264">
        <v>67</v>
      </c>
      <c r="B9" s="6" t="s">
        <v>294</v>
      </c>
      <c r="C9" s="61">
        <v>12</v>
      </c>
      <c r="D9" s="264">
        <v>146</v>
      </c>
      <c r="E9" s="6" t="s">
        <v>501</v>
      </c>
      <c r="F9" s="61">
        <v>7</v>
      </c>
      <c r="G9" s="264">
        <v>37</v>
      </c>
      <c r="H9" s="6" t="s">
        <v>230</v>
      </c>
      <c r="I9" s="61">
        <v>9</v>
      </c>
      <c r="J9" s="264">
        <v>58</v>
      </c>
      <c r="K9" s="6" t="s">
        <v>232</v>
      </c>
      <c r="L9" s="97">
        <v>7</v>
      </c>
    </row>
    <row r="10" spans="1:12" x14ac:dyDescent="0.2">
      <c r="A10" s="383">
        <v>11</v>
      </c>
      <c r="B10" s="6" t="s">
        <v>355</v>
      </c>
      <c r="C10" s="61">
        <v>28</v>
      </c>
      <c r="D10" s="264">
        <v>26</v>
      </c>
      <c r="E10" s="6" t="s">
        <v>36</v>
      </c>
      <c r="F10" s="61">
        <v>2</v>
      </c>
      <c r="G10" s="264">
        <v>67</v>
      </c>
      <c r="H10" s="6" t="s">
        <v>406</v>
      </c>
      <c r="I10" s="61">
        <v>12</v>
      </c>
      <c r="J10" s="264">
        <v>85</v>
      </c>
      <c r="K10" s="6" t="s">
        <v>10</v>
      </c>
      <c r="L10" s="53">
        <v>16</v>
      </c>
    </row>
    <row r="11" spans="1:12" x14ac:dyDescent="0.2">
      <c r="A11" s="264">
        <v>4</v>
      </c>
      <c r="B11" s="6" t="s">
        <v>103</v>
      </c>
      <c r="C11" s="61">
        <v>3</v>
      </c>
      <c r="D11" s="264">
        <v>427</v>
      </c>
      <c r="E11" s="6" t="s">
        <v>48</v>
      </c>
      <c r="F11" s="61">
        <v>3</v>
      </c>
      <c r="G11" s="264">
        <v>27</v>
      </c>
      <c r="H11" s="6" t="s">
        <v>13</v>
      </c>
      <c r="I11" s="61">
        <v>5</v>
      </c>
      <c r="J11" s="264">
        <v>54</v>
      </c>
      <c r="K11" s="6" t="s">
        <v>100</v>
      </c>
      <c r="L11" s="97">
        <v>4</v>
      </c>
    </row>
    <row r="12" spans="1:12" x14ac:dyDescent="0.2">
      <c r="A12" s="383">
        <v>1</v>
      </c>
      <c r="B12" s="6" t="s">
        <v>426</v>
      </c>
      <c r="C12" s="61">
        <v>16</v>
      </c>
      <c r="D12" s="264">
        <v>65</v>
      </c>
      <c r="E12" s="6" t="s">
        <v>202</v>
      </c>
      <c r="F12" s="61">
        <v>9</v>
      </c>
      <c r="G12" s="264">
        <v>1</v>
      </c>
      <c r="H12" s="6" t="s">
        <v>517</v>
      </c>
      <c r="I12" s="61">
        <v>16</v>
      </c>
      <c r="J12" s="264">
        <v>101</v>
      </c>
      <c r="K12" s="6" t="s">
        <v>617</v>
      </c>
      <c r="L12" s="53">
        <v>11</v>
      </c>
    </row>
    <row r="13" spans="1:12" x14ac:dyDescent="0.2">
      <c r="A13" s="383">
        <v>5</v>
      </c>
      <c r="B13" s="6" t="s">
        <v>140</v>
      </c>
      <c r="C13" s="61">
        <v>6</v>
      </c>
      <c r="D13" s="264">
        <v>56</v>
      </c>
      <c r="E13" s="6" t="s">
        <v>595</v>
      </c>
      <c r="F13" s="61">
        <v>3</v>
      </c>
      <c r="G13" s="264">
        <v>5</v>
      </c>
      <c r="H13" s="6" t="s">
        <v>721</v>
      </c>
      <c r="I13" s="61">
        <v>6</v>
      </c>
      <c r="J13" s="264">
        <v>61</v>
      </c>
      <c r="K13" s="6" t="s">
        <v>614</v>
      </c>
      <c r="L13" s="53">
        <v>2</v>
      </c>
    </row>
    <row r="14" spans="1:12" x14ac:dyDescent="0.2">
      <c r="A14" s="410">
        <v>27</v>
      </c>
      <c r="B14" s="411" t="s">
        <v>259</v>
      </c>
      <c r="C14" s="61">
        <v>5</v>
      </c>
      <c r="D14" s="410">
        <v>85</v>
      </c>
      <c r="E14" s="411" t="s">
        <v>247</v>
      </c>
      <c r="F14" s="61">
        <v>16</v>
      </c>
      <c r="G14" s="264">
        <v>25</v>
      </c>
      <c r="H14" s="6" t="s">
        <v>613</v>
      </c>
      <c r="I14" s="61">
        <v>6</v>
      </c>
      <c r="J14" s="264">
        <v>253</v>
      </c>
      <c r="K14" s="6" t="s">
        <v>719</v>
      </c>
      <c r="L14" s="97">
        <v>4</v>
      </c>
    </row>
    <row r="15" spans="1:12" x14ac:dyDescent="0.2">
      <c r="A15" s="410">
        <v>284</v>
      </c>
      <c r="B15" s="411" t="s">
        <v>125</v>
      </c>
      <c r="C15" s="61">
        <v>6</v>
      </c>
      <c r="D15" s="410">
        <v>165</v>
      </c>
      <c r="E15" s="411" t="s">
        <v>35</v>
      </c>
      <c r="F15" s="53">
        <v>4</v>
      </c>
      <c r="G15" s="412">
        <v>153</v>
      </c>
      <c r="H15" s="411" t="s">
        <v>383</v>
      </c>
      <c r="I15" s="53">
        <v>11</v>
      </c>
      <c r="J15" s="410">
        <v>21</v>
      </c>
      <c r="K15" s="411" t="s">
        <v>431</v>
      </c>
      <c r="L15" s="53">
        <v>5</v>
      </c>
    </row>
    <row r="16" spans="1:12" x14ac:dyDescent="0.2">
      <c r="A16" s="264"/>
      <c r="B16" s="6"/>
      <c r="C16" s="61"/>
      <c r="D16" s="264"/>
      <c r="E16" s="6"/>
      <c r="F16" s="61"/>
      <c r="G16" s="410">
        <v>121</v>
      </c>
      <c r="H16" s="411" t="s">
        <v>703</v>
      </c>
      <c r="I16" s="61">
        <v>3</v>
      </c>
      <c r="J16" s="410">
        <v>56</v>
      </c>
      <c r="K16" s="411" t="s">
        <v>630</v>
      </c>
      <c r="L16" s="53">
        <v>3</v>
      </c>
    </row>
    <row r="17" spans="1:14" x14ac:dyDescent="0.2">
      <c r="A17" s="383"/>
      <c r="B17" s="6"/>
      <c r="C17" s="61"/>
      <c r="D17" s="264"/>
      <c r="E17" s="6"/>
      <c r="F17" s="61"/>
      <c r="G17" s="264"/>
      <c r="H17" s="6"/>
      <c r="I17" s="61"/>
      <c r="J17" s="390">
        <v>33</v>
      </c>
      <c r="K17" s="391" t="s">
        <v>746</v>
      </c>
      <c r="L17" s="97"/>
    </row>
    <row r="18" spans="1:14" x14ac:dyDescent="0.2">
      <c r="A18" s="390">
        <v>24</v>
      </c>
      <c r="B18" s="391" t="s">
        <v>705</v>
      </c>
      <c r="C18" s="61">
        <v>2</v>
      </c>
      <c r="D18" s="390">
        <v>13</v>
      </c>
      <c r="E18" s="391" t="s">
        <v>50</v>
      </c>
      <c r="F18" s="61">
        <v>6</v>
      </c>
      <c r="G18" s="390">
        <v>29</v>
      </c>
      <c r="H18" s="391" t="s">
        <v>411</v>
      </c>
      <c r="I18" s="61">
        <v>10</v>
      </c>
      <c r="J18" s="390">
        <v>65</v>
      </c>
      <c r="K18" s="391" t="s">
        <v>704</v>
      </c>
      <c r="L18" s="97">
        <v>9</v>
      </c>
    </row>
    <row r="19" spans="1:14" x14ac:dyDescent="0.2">
      <c r="A19" s="390">
        <v>46</v>
      </c>
      <c r="B19" s="391" t="s">
        <v>702</v>
      </c>
      <c r="C19" s="61">
        <v>5</v>
      </c>
      <c r="D19" s="390">
        <v>36</v>
      </c>
      <c r="E19" s="391" t="s">
        <v>41</v>
      </c>
      <c r="F19" s="61">
        <v>5</v>
      </c>
      <c r="G19" s="390">
        <v>130</v>
      </c>
      <c r="H19" s="391" t="s">
        <v>42</v>
      </c>
      <c r="I19" s="61">
        <v>2</v>
      </c>
      <c r="J19" s="390">
        <v>12</v>
      </c>
      <c r="K19" s="391" t="s">
        <v>386</v>
      </c>
      <c r="L19" s="97">
        <v>6</v>
      </c>
    </row>
    <row r="20" spans="1:14" x14ac:dyDescent="0.2">
      <c r="A20" s="404"/>
      <c r="B20" s="89"/>
      <c r="C20" s="428"/>
      <c r="D20" s="76"/>
      <c r="E20" s="29"/>
      <c r="F20" s="87"/>
      <c r="G20" s="264"/>
      <c r="H20" s="6"/>
      <c r="I20" s="325"/>
      <c r="J20" s="264"/>
      <c r="K20" s="6"/>
      <c r="L20" s="97"/>
    </row>
    <row r="21" spans="1:14" x14ac:dyDescent="0.2">
      <c r="A21" s="383" t="s">
        <v>725</v>
      </c>
      <c r="B21" s="73" t="s">
        <v>234</v>
      </c>
      <c r="C21" s="429"/>
      <c r="D21" s="383" t="s">
        <v>725</v>
      </c>
      <c r="E21" s="73" t="s">
        <v>235</v>
      </c>
      <c r="F21" s="87"/>
      <c r="G21" s="383" t="s">
        <v>725</v>
      </c>
      <c r="H21" s="73" t="s">
        <v>236</v>
      </c>
      <c r="I21" s="87"/>
      <c r="J21" s="383" t="s">
        <v>725</v>
      </c>
      <c r="K21" s="73" t="s">
        <v>237</v>
      </c>
      <c r="L21" s="7"/>
    </row>
    <row r="22" spans="1:14" x14ac:dyDescent="0.2">
      <c r="A22" s="383" t="s">
        <v>726</v>
      </c>
      <c r="B22" s="418" t="s">
        <v>382</v>
      </c>
      <c r="C22" s="429"/>
      <c r="D22" s="383" t="s">
        <v>726</v>
      </c>
      <c r="E22" s="418" t="s">
        <v>377</v>
      </c>
      <c r="F22" s="87"/>
      <c r="G22" s="383" t="s">
        <v>726</v>
      </c>
      <c r="H22" s="418" t="s">
        <v>375</v>
      </c>
      <c r="I22" s="87"/>
      <c r="J22" s="383" t="s">
        <v>726</v>
      </c>
      <c r="K22" s="418" t="s">
        <v>611</v>
      </c>
      <c r="L22" s="7"/>
    </row>
    <row r="23" spans="1:14" x14ac:dyDescent="0.2">
      <c r="A23" s="390">
        <v>46</v>
      </c>
      <c r="B23" s="391" t="s">
        <v>98</v>
      </c>
      <c r="C23" s="61">
        <v>5</v>
      </c>
      <c r="D23" s="390">
        <v>13</v>
      </c>
      <c r="E23" s="391" t="s">
        <v>700</v>
      </c>
      <c r="F23" s="61">
        <v>6</v>
      </c>
      <c r="G23" s="264">
        <v>151</v>
      </c>
      <c r="H23" s="6" t="s">
        <v>209</v>
      </c>
      <c r="I23" s="61">
        <v>12</v>
      </c>
      <c r="J23" s="390">
        <v>12</v>
      </c>
      <c r="K23" s="391" t="s">
        <v>386</v>
      </c>
      <c r="L23" s="97">
        <v>6</v>
      </c>
      <c r="M23" s="81"/>
      <c r="N23" s="81"/>
    </row>
    <row r="24" spans="1:14" x14ac:dyDescent="0.2">
      <c r="A24" s="264">
        <v>215</v>
      </c>
      <c r="B24" s="6" t="s">
        <v>85</v>
      </c>
      <c r="C24" s="403">
        <v>0</v>
      </c>
      <c r="D24" s="264">
        <v>76</v>
      </c>
      <c r="E24" s="6" t="s">
        <v>701</v>
      </c>
      <c r="F24" s="61">
        <v>3</v>
      </c>
      <c r="G24" s="264">
        <v>5</v>
      </c>
      <c r="H24" s="6" t="s">
        <v>618</v>
      </c>
      <c r="I24" s="61">
        <v>6</v>
      </c>
      <c r="J24" s="264">
        <v>45</v>
      </c>
      <c r="K24" s="6" t="s">
        <v>723</v>
      </c>
      <c r="L24" s="97">
        <v>4</v>
      </c>
      <c r="M24" s="81"/>
      <c r="N24" s="81"/>
    </row>
    <row r="25" spans="1:14" x14ac:dyDescent="0.2">
      <c r="A25" s="264">
        <v>271</v>
      </c>
      <c r="B25" s="6" t="s">
        <v>141</v>
      </c>
      <c r="C25" s="61">
        <v>4</v>
      </c>
      <c r="D25" s="264">
        <v>12</v>
      </c>
      <c r="E25" s="6" t="s">
        <v>615</v>
      </c>
      <c r="F25" s="129">
        <v>6</v>
      </c>
      <c r="G25" s="264">
        <v>160</v>
      </c>
      <c r="H25" s="6" t="s">
        <v>644</v>
      </c>
      <c r="I25" s="61">
        <v>7</v>
      </c>
      <c r="J25" s="264">
        <v>161</v>
      </c>
      <c r="K25" s="6" t="s">
        <v>619</v>
      </c>
      <c r="L25" s="53">
        <v>5</v>
      </c>
      <c r="M25" s="81"/>
      <c r="N25" s="81"/>
    </row>
    <row r="26" spans="1:14" x14ac:dyDescent="0.2">
      <c r="A26" s="264">
        <v>1</v>
      </c>
      <c r="B26" s="6" t="s">
        <v>518</v>
      </c>
      <c r="C26" s="61">
        <v>16</v>
      </c>
      <c r="D26" s="264">
        <v>101</v>
      </c>
      <c r="E26" s="6" t="s">
        <v>617</v>
      </c>
      <c r="F26" s="61">
        <v>11</v>
      </c>
      <c r="G26" s="264">
        <v>11</v>
      </c>
      <c r="H26" s="6" t="s">
        <v>430</v>
      </c>
      <c r="I26" s="61">
        <v>28</v>
      </c>
      <c r="J26" s="264">
        <v>86</v>
      </c>
      <c r="K26" s="6" t="s">
        <v>395</v>
      </c>
      <c r="L26" s="53">
        <v>7</v>
      </c>
      <c r="M26" s="81"/>
      <c r="N26" s="81"/>
    </row>
    <row r="27" spans="1:14" x14ac:dyDescent="0.2">
      <c r="A27" s="264">
        <v>70</v>
      </c>
      <c r="B27" s="6" t="s">
        <v>519</v>
      </c>
      <c r="C27" s="61">
        <v>7</v>
      </c>
      <c r="D27" s="264">
        <v>278</v>
      </c>
      <c r="E27" s="6" t="s">
        <v>408</v>
      </c>
      <c r="F27" s="61">
        <v>9</v>
      </c>
      <c r="G27" s="264">
        <v>82</v>
      </c>
      <c r="H27" s="81" t="s">
        <v>718</v>
      </c>
      <c r="I27" s="61">
        <v>2</v>
      </c>
      <c r="J27" s="264">
        <v>64</v>
      </c>
      <c r="K27" s="6" t="s">
        <v>105</v>
      </c>
      <c r="L27" s="53">
        <v>7</v>
      </c>
      <c r="M27" s="81"/>
      <c r="N27" s="81"/>
    </row>
    <row r="28" spans="1:14" x14ac:dyDescent="0.2">
      <c r="A28" s="264">
        <v>153</v>
      </c>
      <c r="B28" s="6" t="s">
        <v>708</v>
      </c>
      <c r="C28" s="61">
        <v>11</v>
      </c>
      <c r="D28" s="264">
        <v>94</v>
      </c>
      <c r="E28" s="6" t="s">
        <v>722</v>
      </c>
      <c r="F28" s="61">
        <v>2</v>
      </c>
      <c r="G28" s="264"/>
      <c r="H28" s="6"/>
      <c r="I28" s="61"/>
      <c r="J28" s="264">
        <v>161</v>
      </c>
      <c r="K28" s="6" t="s">
        <v>727</v>
      </c>
      <c r="L28" s="53">
        <v>5</v>
      </c>
      <c r="M28" s="81"/>
      <c r="N28" s="81"/>
    </row>
    <row r="29" spans="1:14" x14ac:dyDescent="0.2">
      <c r="A29" s="264">
        <v>151</v>
      </c>
      <c r="B29" s="6" t="s">
        <v>209</v>
      </c>
      <c r="C29" s="61">
        <v>12</v>
      </c>
      <c r="D29" s="410">
        <v>65</v>
      </c>
      <c r="E29" s="411" t="s">
        <v>680</v>
      </c>
      <c r="F29" s="61">
        <v>9</v>
      </c>
      <c r="G29" s="410">
        <v>1</v>
      </c>
      <c r="H29" s="411" t="s">
        <v>436</v>
      </c>
      <c r="I29" s="61">
        <v>16</v>
      </c>
      <c r="J29" s="410">
        <v>97</v>
      </c>
      <c r="K29" s="411" t="s">
        <v>728</v>
      </c>
      <c r="L29" s="53">
        <v>5</v>
      </c>
    </row>
    <row r="30" spans="1:14" x14ac:dyDescent="0.2">
      <c r="A30" s="410">
        <v>114</v>
      </c>
      <c r="B30" s="411" t="s">
        <v>707</v>
      </c>
      <c r="C30" s="61">
        <v>17</v>
      </c>
      <c r="D30" s="410">
        <v>20</v>
      </c>
      <c r="E30" s="411" t="s">
        <v>438</v>
      </c>
      <c r="F30" s="61">
        <v>4</v>
      </c>
      <c r="G30" s="410">
        <v>470</v>
      </c>
      <c r="H30" s="411" t="s">
        <v>710</v>
      </c>
      <c r="I30" s="61">
        <v>1</v>
      </c>
      <c r="J30" s="410">
        <v>146</v>
      </c>
      <c r="K30" s="411" t="s">
        <v>724</v>
      </c>
      <c r="L30" s="53">
        <v>7</v>
      </c>
    </row>
    <row r="31" spans="1:14" x14ac:dyDescent="0.2">
      <c r="A31" s="410">
        <v>49</v>
      </c>
      <c r="B31" s="411" t="s">
        <v>672</v>
      </c>
      <c r="C31" s="61">
        <v>9</v>
      </c>
      <c r="D31" s="410">
        <v>136</v>
      </c>
      <c r="E31" s="411" t="s">
        <v>385</v>
      </c>
      <c r="F31" s="61">
        <v>4</v>
      </c>
      <c r="G31" s="264"/>
      <c r="H31" s="6"/>
      <c r="I31" s="61"/>
      <c r="J31" s="410"/>
      <c r="K31" s="411"/>
      <c r="L31" s="53"/>
      <c r="M31" s="81"/>
    </row>
    <row r="32" spans="1:14" ht="18.75" customHeight="1" x14ac:dyDescent="0.2">
      <c r="A32" s="264" t="s">
        <v>245</v>
      </c>
      <c r="B32" s="6" t="s">
        <v>245</v>
      </c>
      <c r="C32" s="61" t="s">
        <v>245</v>
      </c>
      <c r="D32" s="264"/>
      <c r="E32" s="6"/>
      <c r="F32" s="61"/>
      <c r="G32" s="264"/>
      <c r="H32" s="6"/>
      <c r="I32" s="61"/>
      <c r="J32" s="414">
        <v>260</v>
      </c>
      <c r="K32" s="415" t="s">
        <v>736</v>
      </c>
      <c r="L32" s="97">
        <v>3</v>
      </c>
      <c r="M32" s="81"/>
      <c r="N32" s="398" t="s">
        <v>245</v>
      </c>
    </row>
    <row r="33" spans="1:15" x14ac:dyDescent="0.2">
      <c r="A33" s="414">
        <v>145</v>
      </c>
      <c r="B33" s="415" t="s">
        <v>558</v>
      </c>
      <c r="C33" s="61">
        <v>4</v>
      </c>
      <c r="D33" s="414">
        <v>110</v>
      </c>
      <c r="E33" s="415" t="s">
        <v>616</v>
      </c>
      <c r="F33" s="61">
        <v>7</v>
      </c>
      <c r="G33" s="414"/>
      <c r="H33" s="415" t="s">
        <v>88</v>
      </c>
      <c r="I33" s="61"/>
      <c r="J33" s="414"/>
      <c r="K33" s="415" t="s">
        <v>80</v>
      </c>
      <c r="L33" s="53"/>
      <c r="M33" s="81"/>
    </row>
    <row r="34" spans="1:15" ht="13.5" thickBot="1" x14ac:dyDescent="0.25">
      <c r="A34" s="430">
        <v>283</v>
      </c>
      <c r="B34" s="431" t="s">
        <v>712</v>
      </c>
      <c r="C34" s="277">
        <v>2</v>
      </c>
      <c r="D34" s="430">
        <v>12</v>
      </c>
      <c r="E34" s="431" t="s">
        <v>528</v>
      </c>
      <c r="F34" s="277">
        <v>6</v>
      </c>
      <c r="G34" s="430" t="s">
        <v>245</v>
      </c>
      <c r="H34" s="431" t="s">
        <v>245</v>
      </c>
      <c r="I34" s="277"/>
      <c r="J34" s="430"/>
      <c r="K34" s="431" t="s">
        <v>745</v>
      </c>
      <c r="L34" s="120"/>
    </row>
    <row r="35" spans="1:15" ht="3.75" customHeight="1" x14ac:dyDescent="0.2">
      <c r="A35" s="389"/>
      <c r="B35" s="28"/>
      <c r="C35" s="424"/>
      <c r="D35" s="389"/>
      <c r="E35" s="28"/>
      <c r="F35" s="420"/>
      <c r="G35" s="385"/>
      <c r="H35" s="28"/>
      <c r="I35" s="420"/>
      <c r="J35" s="389"/>
      <c r="K35" s="421"/>
      <c r="L35" s="420"/>
    </row>
    <row r="36" spans="1:15" ht="12.75" customHeight="1" x14ac:dyDescent="0.2">
      <c r="A36" s="76"/>
      <c r="B36" s="29"/>
      <c r="C36" s="551" t="s">
        <v>692</v>
      </c>
      <c r="D36" s="13"/>
      <c r="E36" s="13"/>
      <c r="F36" s="551" t="s">
        <v>692</v>
      </c>
      <c r="G36" s="13"/>
      <c r="H36" s="13"/>
      <c r="I36" s="551" t="s">
        <v>692</v>
      </c>
      <c r="J36" s="25"/>
      <c r="K36" s="6"/>
      <c r="L36" s="551" t="s">
        <v>692</v>
      </c>
    </row>
    <row r="37" spans="1:15" x14ac:dyDescent="0.2">
      <c r="A37" s="5"/>
      <c r="B37" s="6"/>
      <c r="C37" s="551"/>
      <c r="D37" s="6"/>
      <c r="E37" s="6"/>
      <c r="F37" s="551"/>
      <c r="G37" s="6"/>
      <c r="H37" s="6"/>
      <c r="I37" s="551"/>
      <c r="J37" s="23"/>
      <c r="K37" s="6"/>
      <c r="L37" s="551"/>
    </row>
    <row r="38" spans="1:15" x14ac:dyDescent="0.2">
      <c r="A38" s="383" t="s">
        <v>725</v>
      </c>
      <c r="B38" s="73" t="s">
        <v>239</v>
      </c>
      <c r="C38" s="551"/>
      <c r="D38" s="383" t="s">
        <v>725</v>
      </c>
      <c r="E38" s="73" t="s">
        <v>240</v>
      </c>
      <c r="F38" s="551"/>
      <c r="G38" s="383" t="s">
        <v>725</v>
      </c>
      <c r="H38" s="73" t="s">
        <v>241</v>
      </c>
      <c r="I38" s="551"/>
      <c r="J38" s="383" t="s">
        <v>725</v>
      </c>
      <c r="K38" s="73" t="s">
        <v>242</v>
      </c>
      <c r="L38" s="551"/>
      <c r="O38" t="s">
        <v>245</v>
      </c>
    </row>
    <row r="39" spans="1:15" x14ac:dyDescent="0.2">
      <c r="A39" s="383" t="s">
        <v>726</v>
      </c>
      <c r="B39" s="418" t="s">
        <v>379</v>
      </c>
      <c r="C39" s="551"/>
      <c r="D39" s="383" t="s">
        <v>726</v>
      </c>
      <c r="E39" s="418" t="s">
        <v>380</v>
      </c>
      <c r="F39" s="551"/>
      <c r="G39" s="383" t="s">
        <v>726</v>
      </c>
      <c r="H39" s="418" t="s">
        <v>379</v>
      </c>
      <c r="I39" s="551"/>
      <c r="J39" s="383" t="s">
        <v>726</v>
      </c>
      <c r="K39" s="418" t="s">
        <v>381</v>
      </c>
      <c r="L39" s="551"/>
    </row>
    <row r="40" spans="1:15" x14ac:dyDescent="0.2">
      <c r="A40" s="264">
        <v>59</v>
      </c>
      <c r="B40" s="6" t="s">
        <v>193</v>
      </c>
      <c r="C40" s="61">
        <v>7</v>
      </c>
      <c r="D40" s="390">
        <v>36</v>
      </c>
      <c r="E40" s="391" t="s">
        <v>464</v>
      </c>
      <c r="F40" s="53">
        <v>5</v>
      </c>
      <c r="G40" s="390">
        <v>29</v>
      </c>
      <c r="H40" s="391" t="s">
        <v>713</v>
      </c>
      <c r="I40" s="61">
        <v>10</v>
      </c>
      <c r="J40" s="264">
        <v>55</v>
      </c>
      <c r="K40" s="6" t="s">
        <v>732</v>
      </c>
      <c r="L40" s="97">
        <v>4</v>
      </c>
    </row>
    <row r="41" spans="1:15" x14ac:dyDescent="0.2">
      <c r="A41" s="264">
        <v>62</v>
      </c>
      <c r="B41" s="6" t="s">
        <v>109</v>
      </c>
      <c r="C41" s="61">
        <v>3</v>
      </c>
      <c r="D41" s="264">
        <v>10</v>
      </c>
      <c r="E41" s="6" t="s">
        <v>409</v>
      </c>
      <c r="F41" s="65">
        <v>9</v>
      </c>
      <c r="G41" s="390">
        <v>130</v>
      </c>
      <c r="H41" s="391" t="s">
        <v>463</v>
      </c>
      <c r="I41" s="61">
        <v>2</v>
      </c>
      <c r="J41" s="264">
        <v>212</v>
      </c>
      <c r="K41" s="6" t="s">
        <v>156</v>
      </c>
      <c r="L41" s="53">
        <v>1</v>
      </c>
    </row>
    <row r="42" spans="1:15" x14ac:dyDescent="0.2">
      <c r="A42" s="264">
        <v>60</v>
      </c>
      <c r="B42" s="6" t="s">
        <v>33</v>
      </c>
      <c r="C42" s="61">
        <v>3</v>
      </c>
      <c r="D42" s="264">
        <v>88</v>
      </c>
      <c r="E42" s="6" t="s">
        <v>204</v>
      </c>
      <c r="F42" s="53">
        <v>1</v>
      </c>
      <c r="G42" s="264">
        <v>145</v>
      </c>
      <c r="H42" s="6" t="s">
        <v>2</v>
      </c>
      <c r="I42" s="61">
        <v>4</v>
      </c>
      <c r="J42" s="264">
        <v>88</v>
      </c>
      <c r="K42" s="6" t="s">
        <v>204</v>
      </c>
      <c r="L42" s="97">
        <v>1</v>
      </c>
    </row>
    <row r="43" spans="1:15" x14ac:dyDescent="0.2">
      <c r="A43" s="264">
        <v>80</v>
      </c>
      <c r="B43" s="6" t="s">
        <v>76</v>
      </c>
      <c r="C43" s="61">
        <v>1</v>
      </c>
      <c r="D43" s="264">
        <v>10</v>
      </c>
      <c r="E43" s="6" t="s">
        <v>620</v>
      </c>
      <c r="F43" s="53">
        <v>9</v>
      </c>
      <c r="G43" s="325">
        <v>114</v>
      </c>
      <c r="H43" s="6" t="s">
        <v>623</v>
      </c>
      <c r="I43" s="53">
        <v>17</v>
      </c>
      <c r="J43" s="264">
        <v>286</v>
      </c>
      <c r="K43" s="6" t="s">
        <v>792</v>
      </c>
      <c r="L43" s="97"/>
    </row>
    <row r="44" spans="1:15" x14ac:dyDescent="0.2">
      <c r="A44" s="264">
        <v>130</v>
      </c>
      <c r="B44" s="6" t="s">
        <v>138</v>
      </c>
      <c r="C44" s="61">
        <v>2</v>
      </c>
      <c r="D44" s="264">
        <v>50</v>
      </c>
      <c r="E44" s="6" t="s">
        <v>410</v>
      </c>
      <c r="F44" s="53">
        <v>4</v>
      </c>
      <c r="G44" s="325">
        <v>70</v>
      </c>
      <c r="H44" s="6" t="s">
        <v>635</v>
      </c>
      <c r="I44" s="61">
        <v>7</v>
      </c>
      <c r="J44" s="264"/>
      <c r="K44" s="6"/>
      <c r="L44" s="53"/>
    </row>
    <row r="45" spans="1:15" x14ac:dyDescent="0.2">
      <c r="A45" s="264">
        <v>238</v>
      </c>
      <c r="B45" s="6" t="s">
        <v>665</v>
      </c>
      <c r="C45" s="403">
        <v>0</v>
      </c>
      <c r="D45" s="264">
        <v>69</v>
      </c>
      <c r="E45" s="6" t="s">
        <v>538</v>
      </c>
      <c r="F45" s="53">
        <v>4</v>
      </c>
      <c r="G45" s="325">
        <v>59</v>
      </c>
      <c r="H45" s="6" t="s">
        <v>524</v>
      </c>
      <c r="I45" s="61">
        <v>7</v>
      </c>
      <c r="J45" s="264"/>
      <c r="K45" s="6"/>
      <c r="L45" s="97"/>
    </row>
    <row r="46" spans="1:15" x14ac:dyDescent="0.2">
      <c r="A46" s="410">
        <v>354</v>
      </c>
      <c r="B46" s="411" t="s">
        <v>661</v>
      </c>
      <c r="C46" s="61">
        <v>5</v>
      </c>
      <c r="D46" s="264">
        <v>144</v>
      </c>
      <c r="E46" s="6" t="s">
        <v>740</v>
      </c>
      <c r="F46" s="53">
        <v>4</v>
      </c>
      <c r="G46" s="325">
        <v>9</v>
      </c>
      <c r="H46" s="6" t="s">
        <v>523</v>
      </c>
      <c r="I46" s="61">
        <v>10</v>
      </c>
      <c r="J46" s="264"/>
      <c r="K46" s="6"/>
      <c r="L46" s="65"/>
    </row>
    <row r="47" spans="1:15" x14ac:dyDescent="0.2">
      <c r="A47" s="410">
        <v>255</v>
      </c>
      <c r="B47" s="411" t="s">
        <v>711</v>
      </c>
      <c r="C47" s="61">
        <v>1</v>
      </c>
      <c r="D47" s="410">
        <v>104</v>
      </c>
      <c r="E47" s="411" t="s">
        <v>343</v>
      </c>
      <c r="F47" s="53">
        <v>4</v>
      </c>
      <c r="G47" s="325">
        <v>70</v>
      </c>
      <c r="H47" s="6" t="s">
        <v>714</v>
      </c>
      <c r="I47" s="61">
        <v>7</v>
      </c>
      <c r="J47" s="264"/>
      <c r="K47" s="6"/>
      <c r="L47" s="65"/>
    </row>
    <row r="48" spans="1:15" x14ac:dyDescent="0.2">
      <c r="A48" s="264"/>
      <c r="B48" s="6"/>
      <c r="C48" s="61"/>
      <c r="D48" s="410">
        <v>272</v>
      </c>
      <c r="E48" s="411" t="s">
        <v>730</v>
      </c>
      <c r="F48" s="172">
        <v>0</v>
      </c>
      <c r="G48" s="412">
        <v>67</v>
      </c>
      <c r="H48" s="411" t="s">
        <v>706</v>
      </c>
      <c r="I48" s="61">
        <v>12</v>
      </c>
      <c r="J48" s="264"/>
      <c r="K48" s="6"/>
      <c r="L48" s="65"/>
    </row>
    <row r="49" spans="1:12" x14ac:dyDescent="0.2">
      <c r="A49" s="264"/>
      <c r="B49" s="6"/>
      <c r="C49" s="61"/>
      <c r="D49" s="138"/>
      <c r="E49" s="392"/>
      <c r="F49" s="190"/>
      <c r="G49" s="325"/>
      <c r="H49" s="6"/>
      <c r="I49" s="61"/>
      <c r="J49" s="264"/>
      <c r="K49" s="6"/>
      <c r="L49" s="97"/>
    </row>
    <row r="50" spans="1:12" x14ac:dyDescent="0.2">
      <c r="A50" s="451">
        <v>83</v>
      </c>
      <c r="B50" s="415" t="s">
        <v>612</v>
      </c>
      <c r="C50" s="61">
        <v>10</v>
      </c>
      <c r="D50" s="414">
        <v>227</v>
      </c>
      <c r="E50" s="415" t="s">
        <v>741</v>
      </c>
      <c r="F50" s="53"/>
      <c r="G50" s="416">
        <v>242</v>
      </c>
      <c r="H50" s="415" t="s">
        <v>735</v>
      </c>
      <c r="I50" s="53">
        <v>11</v>
      </c>
      <c r="J50" s="414"/>
      <c r="K50" s="415" t="s">
        <v>88</v>
      </c>
      <c r="L50" s="356"/>
    </row>
    <row r="51" spans="1:12" x14ac:dyDescent="0.2">
      <c r="A51" s="414">
        <v>98</v>
      </c>
      <c r="B51" s="415" t="s">
        <v>172</v>
      </c>
      <c r="C51" s="61">
        <v>7</v>
      </c>
      <c r="D51" s="414">
        <v>128</v>
      </c>
      <c r="E51" s="415" t="s">
        <v>621</v>
      </c>
      <c r="F51" s="53">
        <v>5</v>
      </c>
      <c r="G51" s="416">
        <v>67</v>
      </c>
      <c r="H51" s="415" t="s">
        <v>31</v>
      </c>
      <c r="I51" s="53">
        <v>12</v>
      </c>
      <c r="J51" s="416"/>
      <c r="K51" s="415"/>
      <c r="L51" s="53"/>
    </row>
    <row r="52" spans="1:12" x14ac:dyDescent="0.2">
      <c r="A52" s="264"/>
      <c r="B52" s="6"/>
      <c r="C52" s="406"/>
      <c r="D52" s="414">
        <v>123</v>
      </c>
      <c r="E52" s="415" t="s">
        <v>633</v>
      </c>
      <c r="F52" s="53">
        <v>0</v>
      </c>
      <c r="G52" s="416">
        <v>62</v>
      </c>
      <c r="H52" s="415" t="s">
        <v>109</v>
      </c>
      <c r="I52" s="53">
        <v>3</v>
      </c>
      <c r="J52" s="325"/>
      <c r="K52" s="6"/>
      <c r="L52" s="53"/>
    </row>
    <row r="53" spans="1:12" ht="5.25" customHeight="1" thickBot="1" x14ac:dyDescent="0.25">
      <c r="A53" s="405"/>
      <c r="B53" s="386"/>
      <c r="C53" s="425"/>
      <c r="D53" s="446"/>
      <c r="E53" s="286"/>
      <c r="F53" s="120"/>
      <c r="G53" s="440"/>
      <c r="H53" s="386"/>
      <c r="I53" s="387"/>
      <c r="J53" s="388"/>
      <c r="K53" s="51"/>
      <c r="L53" s="58"/>
    </row>
    <row r="54" spans="1:12" x14ac:dyDescent="0.2">
      <c r="A54" s="14"/>
      <c r="B54" s="89"/>
      <c r="C54" s="89"/>
      <c r="D54" s="89"/>
      <c r="E54" s="6"/>
      <c r="F54" s="6"/>
      <c r="G54" s="6"/>
      <c r="H54" s="89"/>
      <c r="I54" s="89"/>
      <c r="J54" s="384"/>
      <c r="K54" s="6"/>
      <c r="L54" s="29"/>
    </row>
    <row r="55" spans="1:12" x14ac:dyDescent="0.2">
      <c r="A55" s="14"/>
      <c r="B55" s="395" t="s">
        <v>4</v>
      </c>
      <c r="C55" s="396"/>
      <c r="D55" s="394">
        <v>24</v>
      </c>
      <c r="E55" s="393" t="s">
        <v>126</v>
      </c>
      <c r="F55" s="541" t="s">
        <v>709</v>
      </c>
      <c r="G55" s="542"/>
      <c r="H55" s="422"/>
      <c r="I55" s="89"/>
      <c r="J55" s="413" t="s">
        <v>268</v>
      </c>
      <c r="K55" s="89" t="s">
        <v>275</v>
      </c>
      <c r="L55" s="29"/>
    </row>
    <row r="56" spans="1:12" x14ac:dyDescent="0.2">
      <c r="A56" s="29"/>
      <c r="D56" s="394">
        <v>24</v>
      </c>
      <c r="E56" s="393" t="s">
        <v>126</v>
      </c>
      <c r="F56" s="541" t="s">
        <v>729</v>
      </c>
      <c r="G56" s="541"/>
      <c r="H56" s="422"/>
      <c r="J56" s="417" t="s">
        <v>274</v>
      </c>
      <c r="K56" t="s">
        <v>422</v>
      </c>
    </row>
    <row r="57" spans="1:12" x14ac:dyDescent="0.2">
      <c r="A57" s="325"/>
      <c r="B57" s="6" t="s">
        <v>734</v>
      </c>
      <c r="C57" s="61"/>
      <c r="D57" s="394">
        <v>65</v>
      </c>
      <c r="E57" s="393" t="s">
        <v>55</v>
      </c>
      <c r="F57" s="541" t="s">
        <v>695</v>
      </c>
      <c r="G57" s="542"/>
      <c r="H57" s="422"/>
      <c r="J57" s="399" t="s">
        <v>274</v>
      </c>
      <c r="K57" t="s">
        <v>277</v>
      </c>
    </row>
    <row r="58" spans="1:12" x14ac:dyDescent="0.2">
      <c r="A58" s="325"/>
      <c r="B58" s="6"/>
      <c r="C58" s="61"/>
      <c r="D58" s="394">
        <v>145</v>
      </c>
      <c r="E58" s="393" t="s">
        <v>647</v>
      </c>
      <c r="F58" s="447" t="s">
        <v>737</v>
      </c>
      <c r="G58" s="448"/>
      <c r="H58" s="422"/>
      <c r="J58" s="397">
        <v>0</v>
      </c>
      <c r="K58" s="398" t="s">
        <v>278</v>
      </c>
    </row>
    <row r="59" spans="1:12" x14ac:dyDescent="0.2">
      <c r="A59" s="325"/>
      <c r="B59" s="6" t="s">
        <v>731</v>
      </c>
      <c r="C59" s="61"/>
      <c r="D59" s="450">
        <v>227</v>
      </c>
      <c r="E59" s="437" t="s">
        <v>288</v>
      </c>
      <c r="F59" s="437" t="s">
        <v>739</v>
      </c>
      <c r="G59" s="437"/>
      <c r="H59" s="437"/>
      <c r="J59" s="400" t="s">
        <v>279</v>
      </c>
      <c r="K59" s="401" t="s">
        <v>283</v>
      </c>
    </row>
    <row r="60" spans="1:12" x14ac:dyDescent="0.2">
      <c r="A60" s="325"/>
      <c r="B60" s="6" t="s">
        <v>85</v>
      </c>
      <c r="C60" s="61"/>
      <c r="D60" s="394"/>
      <c r="E60" s="427"/>
      <c r="F60" s="540"/>
      <c r="G60" s="540"/>
      <c r="H60" s="426"/>
      <c r="J60" s="419"/>
      <c r="K60" s="398" t="s">
        <v>307</v>
      </c>
    </row>
    <row r="61" spans="1:12" x14ac:dyDescent="0.2">
      <c r="A61" s="325"/>
      <c r="B61" s="439" t="s">
        <v>665</v>
      </c>
      <c r="C61" s="364"/>
      <c r="D61" s="406"/>
      <c r="E61" s="392"/>
      <c r="F61" s="407"/>
      <c r="G61" s="408"/>
      <c r="H61" s="409"/>
      <c r="J61" s="449"/>
      <c r="K61" s="375" t="s">
        <v>738</v>
      </c>
    </row>
    <row r="62" spans="1:12" x14ac:dyDescent="0.2">
      <c r="A62" s="325"/>
      <c r="B62" s="6" t="s">
        <v>730</v>
      </c>
      <c r="C62" s="61"/>
      <c r="D62" s="507" t="s">
        <v>694</v>
      </c>
      <c r="E62" s="507"/>
      <c r="F62" s="507"/>
      <c r="G62" s="507"/>
      <c r="H62" s="507"/>
      <c r="I62" s="81"/>
      <c r="J62" s="81"/>
      <c r="K62" s="398"/>
    </row>
    <row r="63" spans="1:12" x14ac:dyDescent="0.2">
      <c r="A63" s="325"/>
      <c r="B63" s="324"/>
      <c r="C63" s="61"/>
      <c r="D63" s="394">
        <v>189</v>
      </c>
      <c r="E63" s="427" t="s">
        <v>742</v>
      </c>
      <c r="F63" s="526" t="s">
        <v>743</v>
      </c>
      <c r="G63" s="526"/>
      <c r="H63" s="423"/>
    </row>
    <row r="64" spans="1:12" x14ac:dyDescent="0.2">
      <c r="A64" s="29"/>
      <c r="D64" s="394">
        <v>216</v>
      </c>
      <c r="E64" s="393" t="s">
        <v>626</v>
      </c>
      <c r="F64" s="526" t="s">
        <v>743</v>
      </c>
      <c r="G64" s="526"/>
      <c r="H64" s="402"/>
    </row>
    <row r="65" spans="1:8" x14ac:dyDescent="0.2">
      <c r="A65" s="29"/>
      <c r="C65" s="29"/>
      <c r="D65" s="394">
        <v>33</v>
      </c>
      <c r="E65" s="393" t="s">
        <v>3</v>
      </c>
      <c r="F65" s="526" t="s">
        <v>744</v>
      </c>
      <c r="G65" s="526"/>
      <c r="H65" s="185"/>
    </row>
    <row r="66" spans="1:8" x14ac:dyDescent="0.2">
      <c r="A66" s="29"/>
      <c r="D66" s="325"/>
      <c r="E66" s="6"/>
      <c r="F66" s="61"/>
      <c r="G66" s="433"/>
      <c r="H66" s="432"/>
    </row>
    <row r="67" spans="1:8" x14ac:dyDescent="0.2">
      <c r="A67" s="29"/>
      <c r="D67" s="325"/>
      <c r="E67" s="6"/>
      <c r="F67" s="61"/>
      <c r="G67" s="434"/>
      <c r="H67" s="435"/>
    </row>
    <row r="68" spans="1:8" x14ac:dyDescent="0.2">
      <c r="A68" s="29"/>
    </row>
    <row r="69" spans="1:8" x14ac:dyDescent="0.2">
      <c r="A69" s="29"/>
    </row>
  </sheetData>
  <mergeCells count="21">
    <mergeCell ref="J3:L3"/>
    <mergeCell ref="F36:F39"/>
    <mergeCell ref="I36:I39"/>
    <mergeCell ref="F55:G55"/>
    <mergeCell ref="F57:G57"/>
    <mergeCell ref="F60:G60"/>
    <mergeCell ref="I4:I7"/>
    <mergeCell ref="B1:H1"/>
    <mergeCell ref="A3:C3"/>
    <mergeCell ref="D3:F3"/>
    <mergeCell ref="G3:I3"/>
    <mergeCell ref="C4:C7"/>
    <mergeCell ref="F4:F7"/>
    <mergeCell ref="F64:G64"/>
    <mergeCell ref="F65:G65"/>
    <mergeCell ref="C36:C39"/>
    <mergeCell ref="F56:G56"/>
    <mergeCell ref="D62:H62"/>
    <mergeCell ref="L4:L7"/>
    <mergeCell ref="L36:L39"/>
    <mergeCell ref="F63:G63"/>
  </mergeCells>
  <pageMargins left="0.31496062992125984" right="0.11811023622047245" top="0.39370078740157483" bottom="0.39370078740157483" header="0.31496062992125984" footer="0.31496062992125984"/>
  <pageSetup paperSize="9" scale="85" orientation="portrait" horizontalDpi="360" verticalDpi="36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workbookViewId="0">
      <selection activeCell="J11" sqref="J11:K11"/>
    </sheetView>
  </sheetViews>
  <sheetFormatPr baseColWidth="10" defaultRowHeight="12.75" x14ac:dyDescent="0.2"/>
  <cols>
    <col min="1" max="1" width="4.7109375" customWidth="1"/>
    <col min="2" max="2" width="22.7109375" customWidth="1"/>
    <col min="3" max="3" width="4" customWidth="1"/>
    <col min="4" max="4" width="5.42578125" customWidth="1"/>
    <col min="5" max="5" width="21" customWidth="1"/>
    <col min="6" max="6" width="2.85546875" customWidth="1"/>
    <col min="7" max="7" width="5.140625" customWidth="1"/>
    <col min="8" max="8" width="22.7109375" customWidth="1"/>
    <col min="9" max="9" width="5" customWidth="1"/>
    <col min="10" max="10" width="5.7109375" customWidth="1"/>
    <col min="11" max="11" width="21.85546875" customWidth="1"/>
    <col min="12" max="12" width="3.5703125" customWidth="1"/>
  </cols>
  <sheetData>
    <row r="1" spans="1:12" ht="60" customHeight="1" x14ac:dyDescent="0.4">
      <c r="B1" s="496" t="s">
        <v>245</v>
      </c>
      <c r="C1" s="496"/>
      <c r="D1" s="496"/>
      <c r="E1" s="496"/>
      <c r="F1" s="496"/>
      <c r="G1" s="496"/>
      <c r="H1" s="496"/>
      <c r="I1" s="3"/>
      <c r="J1" s="3"/>
      <c r="K1" s="1"/>
    </row>
    <row r="2" spans="1:12" ht="20.100000000000001" customHeight="1" thickBot="1" x14ac:dyDescent="0.45">
      <c r="B2" s="3"/>
      <c r="C2" s="3"/>
      <c r="D2" s="3"/>
      <c r="E2" s="3"/>
      <c r="F2" s="3"/>
      <c r="G2" s="3"/>
      <c r="H2" s="3"/>
      <c r="I2" s="3"/>
      <c r="J2" s="3"/>
      <c r="K2" s="1"/>
    </row>
    <row r="3" spans="1:12" ht="21" thickBot="1" x14ac:dyDescent="0.35">
      <c r="A3" s="497" t="s">
        <v>166</v>
      </c>
      <c r="B3" s="498"/>
      <c r="C3" s="499"/>
      <c r="D3" s="500" t="s">
        <v>748</v>
      </c>
      <c r="E3" s="501"/>
      <c r="F3" s="502"/>
      <c r="G3" s="545" t="s">
        <v>165</v>
      </c>
      <c r="H3" s="546"/>
      <c r="I3" s="547"/>
      <c r="J3" s="523" t="s">
        <v>805</v>
      </c>
      <c r="K3" s="524"/>
      <c r="L3" s="525"/>
    </row>
    <row r="4" spans="1:12" ht="12.75" customHeight="1" x14ac:dyDescent="0.2">
      <c r="A4" s="30"/>
      <c r="B4" s="31"/>
      <c r="C4" s="550" t="s">
        <v>749</v>
      </c>
      <c r="D4" s="30"/>
      <c r="E4" s="31"/>
      <c r="F4" s="550" t="str">
        <f>C4</f>
        <v>Jgd 18-19</v>
      </c>
      <c r="G4" s="30"/>
      <c r="H4" s="31"/>
      <c r="I4" s="550" t="str">
        <f>C4</f>
        <v>Jgd 18-19</v>
      </c>
      <c r="J4" s="30"/>
      <c r="K4" s="31"/>
      <c r="L4" s="550" t="str">
        <f>C4</f>
        <v>Jgd 18-19</v>
      </c>
    </row>
    <row r="5" spans="1:12" x14ac:dyDescent="0.2">
      <c r="A5" s="5"/>
      <c r="B5" s="61">
        <v>8</v>
      </c>
      <c r="C5" s="551"/>
      <c r="D5" s="23"/>
      <c r="E5" s="61">
        <v>8</v>
      </c>
      <c r="F5" s="551"/>
      <c r="G5" s="23"/>
      <c r="H5" s="61">
        <v>9</v>
      </c>
      <c r="I5" s="551"/>
      <c r="J5" s="23"/>
      <c r="K5" s="61">
        <v>9</v>
      </c>
      <c r="L5" s="551"/>
    </row>
    <row r="6" spans="1:12" x14ac:dyDescent="0.2">
      <c r="A6" s="383" t="s">
        <v>725</v>
      </c>
      <c r="B6" s="9" t="s">
        <v>227</v>
      </c>
      <c r="C6" s="551"/>
      <c r="D6" s="383" t="s">
        <v>725</v>
      </c>
      <c r="E6" s="9" t="s">
        <v>243</v>
      </c>
      <c r="F6" s="551"/>
      <c r="G6" s="383" t="s">
        <v>725</v>
      </c>
      <c r="H6" s="9" t="s">
        <v>228</v>
      </c>
      <c r="I6" s="551"/>
      <c r="J6" s="383" t="s">
        <v>725</v>
      </c>
      <c r="K6" s="9" t="s">
        <v>229</v>
      </c>
      <c r="L6" s="551"/>
    </row>
    <row r="7" spans="1:12" x14ac:dyDescent="0.2">
      <c r="A7" s="383" t="s">
        <v>726</v>
      </c>
      <c r="B7" s="418" t="s">
        <v>382</v>
      </c>
      <c r="C7" s="551"/>
      <c r="D7" s="383" t="s">
        <v>726</v>
      </c>
      <c r="E7" s="418" t="s">
        <v>374</v>
      </c>
      <c r="F7" s="551"/>
      <c r="G7" s="383" t="s">
        <v>726</v>
      </c>
      <c r="H7" s="418" t="s">
        <v>375</v>
      </c>
      <c r="I7" s="551"/>
      <c r="J7" s="383" t="s">
        <v>726</v>
      </c>
      <c r="K7" s="418" t="s">
        <v>610</v>
      </c>
      <c r="L7" s="551"/>
    </row>
    <row r="8" spans="1:12" x14ac:dyDescent="0.2">
      <c r="A8" s="24">
        <v>59</v>
      </c>
      <c r="B8" s="19" t="s">
        <v>77</v>
      </c>
      <c r="C8" s="66"/>
      <c r="D8" s="24">
        <v>21</v>
      </c>
      <c r="E8" s="19" t="s">
        <v>102</v>
      </c>
      <c r="F8" s="66"/>
      <c r="G8" s="24">
        <v>11</v>
      </c>
      <c r="H8" s="19" t="s">
        <v>113</v>
      </c>
      <c r="I8" s="66"/>
      <c r="J8" s="24">
        <v>58</v>
      </c>
      <c r="K8" s="19" t="s">
        <v>285</v>
      </c>
      <c r="L8" s="66"/>
    </row>
    <row r="9" spans="1:12" x14ac:dyDescent="0.2">
      <c r="A9" s="24">
        <v>11</v>
      </c>
      <c r="B9" s="19" t="s">
        <v>355</v>
      </c>
      <c r="C9" s="66"/>
      <c r="D9" s="24">
        <v>26</v>
      </c>
      <c r="E9" s="19" t="s">
        <v>36</v>
      </c>
      <c r="F9" s="66"/>
      <c r="G9" s="24">
        <v>27</v>
      </c>
      <c r="H9" s="19" t="s">
        <v>13</v>
      </c>
      <c r="I9" s="66"/>
      <c r="J9" s="24">
        <v>146</v>
      </c>
      <c r="K9" s="19" t="s">
        <v>78</v>
      </c>
      <c r="L9" s="74"/>
    </row>
    <row r="10" spans="1:12" x14ac:dyDescent="0.2">
      <c r="A10" s="24">
        <v>1</v>
      </c>
      <c r="B10" s="6" t="s">
        <v>260</v>
      </c>
      <c r="C10" s="66"/>
      <c r="D10" s="24">
        <v>65</v>
      </c>
      <c r="E10" s="6" t="s">
        <v>55</v>
      </c>
      <c r="F10" s="66"/>
      <c r="G10" s="24">
        <v>37</v>
      </c>
      <c r="H10" s="19" t="s">
        <v>101</v>
      </c>
      <c r="I10" s="66"/>
      <c r="J10" s="24">
        <v>253</v>
      </c>
      <c r="K10" s="19" t="s">
        <v>183</v>
      </c>
      <c r="L10" s="74"/>
    </row>
    <row r="11" spans="1:12" x14ac:dyDescent="0.2">
      <c r="A11" s="24">
        <v>4</v>
      </c>
      <c r="B11" s="19" t="s">
        <v>103</v>
      </c>
      <c r="C11" s="66"/>
      <c r="D11" s="24">
        <v>56</v>
      </c>
      <c r="E11" s="6" t="s">
        <v>57</v>
      </c>
      <c r="F11" s="66"/>
      <c r="G11" s="24">
        <v>67</v>
      </c>
      <c r="H11" s="19" t="s">
        <v>139</v>
      </c>
      <c r="I11" s="66"/>
      <c r="J11" s="24">
        <v>61</v>
      </c>
      <c r="K11" s="6" t="s">
        <v>614</v>
      </c>
      <c r="L11" s="74"/>
    </row>
    <row r="12" spans="1:12" x14ac:dyDescent="0.2">
      <c r="A12" s="24">
        <v>5</v>
      </c>
      <c r="B12" s="6" t="s">
        <v>484</v>
      </c>
      <c r="C12" s="66"/>
      <c r="D12" s="369">
        <v>94</v>
      </c>
      <c r="E12" s="370" t="s">
        <v>818</v>
      </c>
      <c r="F12" s="371"/>
      <c r="G12" s="24">
        <v>5</v>
      </c>
      <c r="H12" s="6" t="s">
        <v>484</v>
      </c>
      <c r="I12" s="66"/>
      <c r="J12" s="24">
        <v>86</v>
      </c>
      <c r="K12" s="6" t="s">
        <v>395</v>
      </c>
      <c r="L12" s="74"/>
    </row>
    <row r="13" spans="1:12" x14ac:dyDescent="0.2">
      <c r="A13" s="24">
        <v>67</v>
      </c>
      <c r="B13" s="19" t="s">
        <v>139</v>
      </c>
      <c r="C13" s="66"/>
      <c r="D13" s="24">
        <v>85</v>
      </c>
      <c r="E13" s="6" t="s">
        <v>819</v>
      </c>
      <c r="F13" s="66"/>
      <c r="G13" s="24">
        <v>62</v>
      </c>
      <c r="H13" s="19" t="s">
        <v>109</v>
      </c>
      <c r="I13" s="66"/>
      <c r="J13" s="24">
        <v>21</v>
      </c>
      <c r="K13" s="6" t="s">
        <v>750</v>
      </c>
      <c r="L13" s="74"/>
    </row>
    <row r="14" spans="1:12" x14ac:dyDescent="0.2">
      <c r="A14" s="369">
        <v>46</v>
      </c>
      <c r="B14" s="370" t="s">
        <v>584</v>
      </c>
      <c r="C14" s="371"/>
      <c r="D14" s="369">
        <v>10</v>
      </c>
      <c r="E14" s="370" t="s">
        <v>534</v>
      </c>
      <c r="F14" s="371"/>
      <c r="G14" s="24">
        <v>1</v>
      </c>
      <c r="H14" s="6" t="s">
        <v>671</v>
      </c>
      <c r="I14" s="66"/>
      <c r="J14" s="369">
        <v>286</v>
      </c>
      <c r="K14" s="370" t="s">
        <v>593</v>
      </c>
      <c r="L14" s="371"/>
    </row>
    <row r="15" spans="1:12" x14ac:dyDescent="0.2">
      <c r="A15" s="369">
        <v>284</v>
      </c>
      <c r="B15" s="370" t="s">
        <v>585</v>
      </c>
      <c r="C15" s="371"/>
      <c r="D15" s="369">
        <v>12</v>
      </c>
      <c r="E15" s="370" t="s">
        <v>386</v>
      </c>
      <c r="F15" s="371"/>
      <c r="G15" s="369">
        <v>25</v>
      </c>
      <c r="H15" s="370" t="s">
        <v>350</v>
      </c>
      <c r="I15" s="371"/>
      <c r="J15" s="369">
        <v>64</v>
      </c>
      <c r="K15" s="370" t="s">
        <v>12</v>
      </c>
      <c r="L15" s="453"/>
    </row>
    <row r="16" spans="1:12" x14ac:dyDescent="0.2">
      <c r="A16" s="94"/>
      <c r="B16" s="83"/>
      <c r="C16" s="366"/>
      <c r="D16" s="554">
        <v>427</v>
      </c>
      <c r="E16" s="555" t="s">
        <v>812</v>
      </c>
      <c r="F16" s="66"/>
      <c r="G16" s="369">
        <v>114</v>
      </c>
      <c r="H16" s="370" t="s">
        <v>767</v>
      </c>
      <c r="I16" s="371"/>
      <c r="J16" s="369">
        <v>56</v>
      </c>
      <c r="K16" s="370" t="s">
        <v>751</v>
      </c>
      <c r="L16" s="371"/>
    </row>
    <row r="17" spans="1:12" ht="7.5" customHeight="1" x14ac:dyDescent="0.2">
      <c r="A17" s="24"/>
      <c r="B17" s="19"/>
      <c r="C17" s="66"/>
      <c r="D17" s="554"/>
      <c r="E17" s="555"/>
      <c r="F17" s="66"/>
      <c r="G17" s="76"/>
      <c r="H17" s="29"/>
      <c r="I17" s="77"/>
      <c r="J17" s="76"/>
      <c r="K17" s="29"/>
      <c r="L17" s="77"/>
    </row>
    <row r="18" spans="1:12" x14ac:dyDescent="0.2">
      <c r="A18" s="242">
        <v>27</v>
      </c>
      <c r="B18" s="294" t="s">
        <v>490</v>
      </c>
      <c r="C18" s="66"/>
      <c r="D18" s="242">
        <v>146</v>
      </c>
      <c r="E18" s="294" t="s">
        <v>78</v>
      </c>
      <c r="F18" s="66"/>
      <c r="G18" s="242">
        <v>130</v>
      </c>
      <c r="H18" s="294" t="s">
        <v>34</v>
      </c>
      <c r="I18" s="66"/>
      <c r="J18" s="242">
        <v>33</v>
      </c>
      <c r="K18" s="294" t="s">
        <v>813</v>
      </c>
      <c r="L18" s="66"/>
    </row>
    <row r="19" spans="1:12" x14ac:dyDescent="0.2">
      <c r="A19" s="242">
        <v>271</v>
      </c>
      <c r="B19" s="294" t="s">
        <v>370</v>
      </c>
      <c r="C19" s="66"/>
      <c r="D19" s="242">
        <v>76</v>
      </c>
      <c r="E19" s="294" t="s">
        <v>342</v>
      </c>
      <c r="F19" s="66"/>
      <c r="G19" s="242">
        <v>29</v>
      </c>
      <c r="H19" s="294" t="s">
        <v>814</v>
      </c>
      <c r="I19" s="85"/>
      <c r="J19" s="242">
        <v>216</v>
      </c>
      <c r="K19" s="294" t="s">
        <v>769</v>
      </c>
      <c r="L19" s="66"/>
    </row>
    <row r="20" spans="1:12" ht="13.5" thickBot="1" x14ac:dyDescent="0.25">
      <c r="A20" s="203"/>
      <c r="B20" s="64"/>
      <c r="C20" s="456"/>
      <c r="D20" s="165"/>
      <c r="E20" s="64"/>
      <c r="F20" s="457"/>
      <c r="G20" s="90"/>
      <c r="H20" s="458"/>
      <c r="I20" s="99"/>
      <c r="J20" s="244">
        <v>12</v>
      </c>
      <c r="K20" s="309" t="s">
        <v>768</v>
      </c>
      <c r="L20" s="457"/>
    </row>
    <row r="21" spans="1:12" x14ac:dyDescent="0.2">
      <c r="A21" s="198"/>
      <c r="B21" s="85">
        <v>9</v>
      </c>
      <c r="C21" s="199"/>
      <c r="D21" s="24"/>
      <c r="E21" s="85">
        <v>9</v>
      </c>
      <c r="F21" s="217"/>
      <c r="G21" s="76"/>
      <c r="H21" s="119">
        <v>7</v>
      </c>
      <c r="I21" s="77"/>
      <c r="J21" s="24"/>
      <c r="K21" s="61">
        <v>9</v>
      </c>
      <c r="L21" s="297"/>
    </row>
    <row r="22" spans="1:12" x14ac:dyDescent="0.2">
      <c r="A22" s="383" t="s">
        <v>725</v>
      </c>
      <c r="B22" s="218" t="s">
        <v>94</v>
      </c>
      <c r="C22" s="296"/>
      <c r="D22" s="383" t="s">
        <v>725</v>
      </c>
      <c r="E22" s="218" t="s">
        <v>97</v>
      </c>
      <c r="F22" s="297"/>
      <c r="G22" s="383" t="s">
        <v>725</v>
      </c>
      <c r="H22" s="218" t="s">
        <v>95</v>
      </c>
      <c r="I22" s="297"/>
      <c r="J22" s="383" t="s">
        <v>725</v>
      </c>
      <c r="K22" s="9" t="s">
        <v>513</v>
      </c>
      <c r="L22" s="297"/>
    </row>
    <row r="23" spans="1:12" x14ac:dyDescent="0.2">
      <c r="A23" s="383" t="s">
        <v>726</v>
      </c>
      <c r="B23" s="418" t="s">
        <v>382</v>
      </c>
      <c r="C23" s="296"/>
      <c r="D23" s="383" t="s">
        <v>726</v>
      </c>
      <c r="E23" s="418" t="s">
        <v>377</v>
      </c>
      <c r="F23" s="297"/>
      <c r="G23" s="383" t="s">
        <v>726</v>
      </c>
      <c r="H23" s="418" t="s">
        <v>375</v>
      </c>
      <c r="I23" s="297"/>
      <c r="J23" s="383" t="s">
        <v>726</v>
      </c>
      <c r="K23" s="418" t="s">
        <v>658</v>
      </c>
      <c r="L23" s="297"/>
    </row>
    <row r="24" spans="1:12" x14ac:dyDescent="0.2">
      <c r="A24" s="134">
        <v>27</v>
      </c>
      <c r="B24" s="391" t="s">
        <v>415</v>
      </c>
      <c r="C24" s="374"/>
      <c r="D24" s="134">
        <v>146</v>
      </c>
      <c r="E24" s="391" t="s">
        <v>757</v>
      </c>
      <c r="F24" s="374"/>
      <c r="G24" s="24">
        <v>151</v>
      </c>
      <c r="H24" s="6" t="s">
        <v>209</v>
      </c>
      <c r="I24" s="66"/>
      <c r="J24" s="134">
        <v>12</v>
      </c>
      <c r="K24" s="391" t="s">
        <v>348</v>
      </c>
      <c r="L24" s="374"/>
    </row>
    <row r="25" spans="1:12" x14ac:dyDescent="0.2">
      <c r="A25" s="134">
        <v>271</v>
      </c>
      <c r="B25" s="391" t="s">
        <v>467</v>
      </c>
      <c r="C25" s="454"/>
      <c r="D25" s="134">
        <v>76</v>
      </c>
      <c r="E25" s="391" t="s">
        <v>465</v>
      </c>
      <c r="F25" s="374"/>
      <c r="G25" s="24">
        <v>153</v>
      </c>
      <c r="H25" s="19" t="s">
        <v>210</v>
      </c>
      <c r="I25" s="66"/>
      <c r="J25" s="24">
        <v>411</v>
      </c>
      <c r="K25" s="6" t="s">
        <v>690</v>
      </c>
      <c r="L25" s="66"/>
    </row>
    <row r="26" spans="1:12" x14ac:dyDescent="0.2">
      <c r="A26" s="24">
        <v>215</v>
      </c>
      <c r="B26" s="6" t="s">
        <v>476</v>
      </c>
      <c r="C26" s="441"/>
      <c r="D26" s="24">
        <v>165</v>
      </c>
      <c r="E26" s="19" t="s">
        <v>332</v>
      </c>
      <c r="F26" s="66"/>
      <c r="G26" s="24">
        <v>121</v>
      </c>
      <c r="H26" s="19" t="s">
        <v>84</v>
      </c>
      <c r="I26" s="66"/>
      <c r="J26" s="24">
        <v>101</v>
      </c>
      <c r="K26" s="6" t="s">
        <v>617</v>
      </c>
      <c r="L26" s="53"/>
    </row>
    <row r="27" spans="1:12" x14ac:dyDescent="0.2">
      <c r="A27" s="24">
        <v>304</v>
      </c>
      <c r="B27" s="6" t="s">
        <v>572</v>
      </c>
      <c r="C27" s="53"/>
      <c r="D27" s="24">
        <v>278</v>
      </c>
      <c r="E27" s="6" t="s">
        <v>212</v>
      </c>
      <c r="F27" s="66"/>
      <c r="G27" s="24">
        <v>5</v>
      </c>
      <c r="H27" s="6" t="s">
        <v>618</v>
      </c>
      <c r="I27" s="66"/>
      <c r="J27" s="24">
        <v>45</v>
      </c>
      <c r="K27" s="6" t="s">
        <v>723</v>
      </c>
      <c r="L27" s="53"/>
    </row>
    <row r="28" spans="1:12" x14ac:dyDescent="0.2">
      <c r="A28" s="24">
        <v>1</v>
      </c>
      <c r="B28" s="19" t="s">
        <v>72</v>
      </c>
      <c r="C28" s="53"/>
      <c r="D28" s="264">
        <v>20</v>
      </c>
      <c r="E28" s="6" t="s">
        <v>663</v>
      </c>
      <c r="F28" s="66"/>
      <c r="G28" s="24">
        <v>1</v>
      </c>
      <c r="H28" s="6" t="s">
        <v>755</v>
      </c>
      <c r="I28" s="66"/>
      <c r="J28" s="24">
        <v>30</v>
      </c>
      <c r="K28" s="19" t="s">
        <v>673</v>
      </c>
      <c r="L28" s="53"/>
    </row>
    <row r="29" spans="1:12" x14ac:dyDescent="0.2">
      <c r="A29" s="24">
        <v>114</v>
      </c>
      <c r="B29" s="6" t="s">
        <v>623</v>
      </c>
      <c r="C29" s="53"/>
      <c r="D29" s="24">
        <v>13</v>
      </c>
      <c r="E29" s="6" t="s">
        <v>756</v>
      </c>
      <c r="F29" s="66"/>
      <c r="G29" s="369">
        <v>1</v>
      </c>
      <c r="H29" s="370" t="s">
        <v>754</v>
      </c>
      <c r="I29" s="371"/>
      <c r="J29" s="24">
        <v>85</v>
      </c>
      <c r="K29" s="6" t="s">
        <v>269</v>
      </c>
      <c r="L29" s="53"/>
    </row>
    <row r="30" spans="1:12" x14ac:dyDescent="0.2">
      <c r="A30" s="24">
        <v>153</v>
      </c>
      <c r="B30" s="6" t="s">
        <v>210</v>
      </c>
      <c r="C30" s="53"/>
      <c r="D30" s="24">
        <v>65</v>
      </c>
      <c r="E30" s="6" t="s">
        <v>203</v>
      </c>
      <c r="F30" s="53"/>
      <c r="G30" s="369">
        <v>19</v>
      </c>
      <c r="H30" s="370" t="s">
        <v>117</v>
      </c>
      <c r="I30" s="371"/>
      <c r="J30" s="369">
        <v>146</v>
      </c>
      <c r="K30" s="370" t="s">
        <v>724</v>
      </c>
      <c r="L30" s="372"/>
    </row>
    <row r="31" spans="1:12" x14ac:dyDescent="0.2">
      <c r="A31" s="369">
        <v>70</v>
      </c>
      <c r="B31" s="370" t="s">
        <v>427</v>
      </c>
      <c r="C31" s="372"/>
      <c r="D31" s="373">
        <v>184</v>
      </c>
      <c r="E31" s="370" t="s">
        <v>177</v>
      </c>
      <c r="F31" s="372"/>
      <c r="G31" s="24"/>
      <c r="H31" s="6"/>
      <c r="I31" s="66"/>
      <c r="J31" s="373">
        <v>278</v>
      </c>
      <c r="K31" s="370" t="s">
        <v>502</v>
      </c>
      <c r="L31" s="372"/>
    </row>
    <row r="32" spans="1:12" x14ac:dyDescent="0.2">
      <c r="A32" s="369">
        <v>106</v>
      </c>
      <c r="B32" s="370" t="s">
        <v>494</v>
      </c>
      <c r="C32" s="371"/>
      <c r="D32" s="373">
        <v>136</v>
      </c>
      <c r="E32" s="370" t="s">
        <v>758</v>
      </c>
      <c r="F32" s="371"/>
      <c r="G32" s="24"/>
      <c r="H32" s="6"/>
      <c r="I32" s="66"/>
      <c r="J32" s="373">
        <v>65</v>
      </c>
      <c r="K32" s="370" t="s">
        <v>777</v>
      </c>
      <c r="L32" s="372"/>
    </row>
    <row r="33" spans="1:14" x14ac:dyDescent="0.2">
      <c r="A33" s="24"/>
      <c r="B33" s="6"/>
      <c r="C33" s="66"/>
      <c r="D33" s="264"/>
      <c r="E33" s="6"/>
      <c r="F33" s="66"/>
      <c r="G33" s="24"/>
      <c r="H33" s="6"/>
      <c r="I33" s="66"/>
      <c r="J33" s="24"/>
      <c r="K33" s="6" t="s">
        <v>245</v>
      </c>
      <c r="L33" s="53"/>
    </row>
    <row r="34" spans="1:14" x14ac:dyDescent="0.2">
      <c r="A34" s="242">
        <v>49</v>
      </c>
      <c r="B34" s="294" t="s">
        <v>760</v>
      </c>
      <c r="C34" s="53"/>
      <c r="D34" s="325"/>
      <c r="E34" s="6"/>
      <c r="F34" s="66"/>
      <c r="G34" s="24"/>
      <c r="H34" s="6"/>
      <c r="I34" s="66"/>
      <c r="J34" s="242">
        <v>326</v>
      </c>
      <c r="K34" s="294" t="s">
        <v>674</v>
      </c>
      <c r="L34" s="53"/>
    </row>
    <row r="35" spans="1:14" x14ac:dyDescent="0.2">
      <c r="A35" s="242">
        <v>245</v>
      </c>
      <c r="B35" s="294" t="s">
        <v>68</v>
      </c>
      <c r="C35" s="53"/>
      <c r="D35" s="381">
        <v>110</v>
      </c>
      <c r="E35" s="294" t="s">
        <v>123</v>
      </c>
      <c r="F35" s="66"/>
      <c r="G35" s="381">
        <v>160</v>
      </c>
      <c r="H35" s="294" t="s">
        <v>766</v>
      </c>
      <c r="I35" s="66"/>
      <c r="J35" s="242">
        <v>189</v>
      </c>
      <c r="K35" s="294" t="s">
        <v>761</v>
      </c>
      <c r="L35" s="53"/>
    </row>
    <row r="36" spans="1:14" ht="13.5" thickBot="1" x14ac:dyDescent="0.25">
      <c r="A36" s="244">
        <v>29</v>
      </c>
      <c r="B36" s="309" t="s">
        <v>715</v>
      </c>
      <c r="C36" s="120"/>
      <c r="D36" s="381">
        <v>416</v>
      </c>
      <c r="E36" s="294" t="s">
        <v>664</v>
      </c>
      <c r="F36" s="75"/>
      <c r="G36" s="165"/>
      <c r="H36" s="286"/>
      <c r="I36" s="75"/>
      <c r="J36" s="165"/>
      <c r="K36" s="286"/>
      <c r="L36" s="120"/>
    </row>
    <row r="37" spans="1:14" ht="12.75" customHeight="1" x14ac:dyDescent="0.2">
      <c r="A37" s="210"/>
      <c r="B37" s="28"/>
      <c r="C37" s="550" t="str">
        <f>C4</f>
        <v>Jgd 18-19</v>
      </c>
      <c r="D37" s="96"/>
      <c r="E37" s="28"/>
      <c r="F37" s="550" t="str">
        <f>C4</f>
        <v>Jgd 18-19</v>
      </c>
      <c r="G37" s="96"/>
      <c r="H37" s="28"/>
      <c r="I37" s="550" t="str">
        <f>C4</f>
        <v>Jgd 18-19</v>
      </c>
      <c r="J37" s="96"/>
      <c r="K37" s="28"/>
      <c r="L37" s="550" t="str">
        <f>C4</f>
        <v>Jgd 18-19</v>
      </c>
    </row>
    <row r="38" spans="1:14" x14ac:dyDescent="0.2">
      <c r="A38" s="298"/>
      <c r="B38" s="61">
        <v>7</v>
      </c>
      <c r="C38" s="551"/>
      <c r="D38" s="23"/>
      <c r="E38" s="61">
        <v>9</v>
      </c>
      <c r="F38" s="551"/>
      <c r="G38" s="23"/>
      <c r="H38" s="61">
        <v>8</v>
      </c>
      <c r="I38" s="551"/>
      <c r="J38" s="23"/>
      <c r="K38" s="61">
        <v>4</v>
      </c>
      <c r="L38" s="551"/>
    </row>
    <row r="39" spans="1:14" x14ac:dyDescent="0.2">
      <c r="A39" s="383" t="s">
        <v>725</v>
      </c>
      <c r="B39" s="9" t="s">
        <v>239</v>
      </c>
      <c r="C39" s="551"/>
      <c r="D39" s="383" t="s">
        <v>725</v>
      </c>
      <c r="E39" s="9" t="s">
        <v>240</v>
      </c>
      <c r="F39" s="551"/>
      <c r="G39" s="383" t="s">
        <v>725</v>
      </c>
      <c r="H39" s="9" t="s">
        <v>241</v>
      </c>
      <c r="I39" s="551"/>
      <c r="J39" s="383" t="s">
        <v>725</v>
      </c>
      <c r="K39" s="9" t="s">
        <v>242</v>
      </c>
      <c r="L39" s="551"/>
    </row>
    <row r="40" spans="1:14" x14ac:dyDescent="0.2">
      <c r="A40" s="383" t="s">
        <v>726</v>
      </c>
      <c r="B40" s="418" t="s">
        <v>379</v>
      </c>
      <c r="C40" s="551"/>
      <c r="D40" s="383" t="s">
        <v>726</v>
      </c>
      <c r="E40" s="418" t="s">
        <v>380</v>
      </c>
      <c r="F40" s="551"/>
      <c r="G40" s="383" t="s">
        <v>726</v>
      </c>
      <c r="H40" s="418" t="s">
        <v>379</v>
      </c>
      <c r="I40" s="551"/>
      <c r="J40" s="383" t="s">
        <v>726</v>
      </c>
      <c r="K40" s="418" t="s">
        <v>381</v>
      </c>
      <c r="L40" s="551"/>
    </row>
    <row r="41" spans="1:14" x14ac:dyDescent="0.2">
      <c r="A41" s="24">
        <v>62</v>
      </c>
      <c r="B41" s="6" t="s">
        <v>477</v>
      </c>
      <c r="C41" s="66"/>
      <c r="D41" s="24">
        <v>36</v>
      </c>
      <c r="E41" s="6" t="s">
        <v>41</v>
      </c>
      <c r="F41" s="61"/>
      <c r="G41" s="134">
        <v>130</v>
      </c>
      <c r="H41" s="391" t="s">
        <v>463</v>
      </c>
      <c r="I41" s="374"/>
      <c r="J41" s="24">
        <v>212</v>
      </c>
      <c r="K41" s="6" t="s">
        <v>156</v>
      </c>
      <c r="L41" s="66"/>
    </row>
    <row r="42" spans="1:14" x14ac:dyDescent="0.2">
      <c r="A42" s="24">
        <v>238</v>
      </c>
      <c r="B42" s="19" t="s">
        <v>665</v>
      </c>
      <c r="C42" s="179"/>
      <c r="D42" s="24">
        <v>10</v>
      </c>
      <c r="E42" s="6" t="s">
        <v>752</v>
      </c>
      <c r="F42" s="53"/>
      <c r="G42" s="24">
        <v>313</v>
      </c>
      <c r="H42" s="6" t="s">
        <v>550</v>
      </c>
      <c r="I42" s="66"/>
      <c r="J42" s="24">
        <v>55</v>
      </c>
      <c r="K42" s="6" t="s">
        <v>254</v>
      </c>
      <c r="L42" s="66"/>
    </row>
    <row r="43" spans="1:14" x14ac:dyDescent="0.2">
      <c r="A43" s="24">
        <v>80</v>
      </c>
      <c r="B43" s="6" t="s">
        <v>76</v>
      </c>
      <c r="C43" s="172"/>
      <c r="D43" s="24">
        <v>50</v>
      </c>
      <c r="E43" s="19" t="s">
        <v>38</v>
      </c>
      <c r="F43" s="53"/>
      <c r="G43" s="24">
        <v>70</v>
      </c>
      <c r="H43" s="6" t="s">
        <v>635</v>
      </c>
      <c r="I43" s="66"/>
      <c r="J43" s="24">
        <v>88</v>
      </c>
      <c r="K43" s="6" t="s">
        <v>204</v>
      </c>
      <c r="L43" s="66"/>
    </row>
    <row r="44" spans="1:14" x14ac:dyDescent="0.2">
      <c r="A44" s="24">
        <v>166</v>
      </c>
      <c r="B44" s="6" t="s">
        <v>359</v>
      </c>
      <c r="C44" s="66"/>
      <c r="D44" s="24">
        <v>128</v>
      </c>
      <c r="E44" s="6" t="s">
        <v>215</v>
      </c>
      <c r="F44" s="53"/>
      <c r="G44" s="24">
        <v>14</v>
      </c>
      <c r="H44" s="6" t="s">
        <v>116</v>
      </c>
      <c r="I44" s="66"/>
      <c r="J44" s="369">
        <v>69</v>
      </c>
      <c r="K44" s="455" t="s">
        <v>252</v>
      </c>
      <c r="L44" s="66"/>
      <c r="N44" t="s">
        <v>245</v>
      </c>
    </row>
    <row r="45" spans="1:14" x14ac:dyDescent="0.2">
      <c r="A45" s="24">
        <v>354</v>
      </c>
      <c r="B45" s="6" t="s">
        <v>762</v>
      </c>
      <c r="C45" s="53"/>
      <c r="D45" s="24">
        <v>144</v>
      </c>
      <c r="E45" s="6" t="s">
        <v>1</v>
      </c>
      <c r="F45" s="53"/>
      <c r="G45" s="24">
        <v>242</v>
      </c>
      <c r="H45" s="19" t="s">
        <v>329</v>
      </c>
      <c r="I45" s="66"/>
      <c r="J45" s="24"/>
      <c r="K45" s="6"/>
      <c r="L45" s="66"/>
    </row>
    <row r="46" spans="1:14" x14ac:dyDescent="0.2">
      <c r="A46" s="24">
        <v>220</v>
      </c>
      <c r="B46" s="6" t="s">
        <v>763</v>
      </c>
      <c r="C46" s="53"/>
      <c r="D46" s="24">
        <v>88</v>
      </c>
      <c r="E46" s="6" t="s">
        <v>204</v>
      </c>
      <c r="F46" s="53"/>
      <c r="G46" s="24">
        <v>9</v>
      </c>
      <c r="H46" s="6" t="s">
        <v>26</v>
      </c>
      <c r="I46" s="66"/>
      <c r="J46" s="264" t="s">
        <v>245</v>
      </c>
      <c r="K46" s="6" t="s">
        <v>245</v>
      </c>
      <c r="L46" s="53" t="s">
        <v>245</v>
      </c>
    </row>
    <row r="47" spans="1:14" x14ac:dyDescent="0.2">
      <c r="A47" s="369">
        <v>59</v>
      </c>
      <c r="B47" s="370" t="s">
        <v>759</v>
      </c>
      <c r="C47" s="371"/>
      <c r="D47" s="369">
        <v>55</v>
      </c>
      <c r="E47" s="370" t="s">
        <v>7</v>
      </c>
      <c r="F47" s="372"/>
      <c r="G47" s="24">
        <v>70</v>
      </c>
      <c r="H47" s="6" t="s">
        <v>636</v>
      </c>
      <c r="I47" s="66"/>
      <c r="J47" s="264"/>
      <c r="K47" s="6"/>
      <c r="L47" s="53"/>
    </row>
    <row r="48" spans="1:14" x14ac:dyDescent="0.2">
      <c r="A48" s="24"/>
      <c r="B48" s="6"/>
      <c r="C48" s="66"/>
      <c r="D48" s="369">
        <v>272</v>
      </c>
      <c r="E48" s="370" t="s">
        <v>730</v>
      </c>
      <c r="F48" s="372"/>
      <c r="G48" s="369">
        <v>67</v>
      </c>
      <c r="H48" s="370" t="s">
        <v>678</v>
      </c>
      <c r="I48" s="371"/>
      <c r="J48" s="24"/>
      <c r="K48" s="6"/>
      <c r="L48" s="66"/>
    </row>
    <row r="49" spans="1:15" x14ac:dyDescent="0.2">
      <c r="A49" s="24"/>
      <c r="B49" s="6"/>
      <c r="C49" s="66"/>
      <c r="D49" s="369">
        <v>123</v>
      </c>
      <c r="E49" s="370" t="s">
        <v>633</v>
      </c>
      <c r="F49" s="453"/>
      <c r="G49" s="24"/>
      <c r="H49" s="6"/>
      <c r="I49" s="66"/>
      <c r="J49" s="24"/>
      <c r="K49" s="61"/>
      <c r="L49" s="66"/>
    </row>
    <row r="50" spans="1:15" ht="6" customHeight="1" x14ac:dyDescent="0.2">
      <c r="A50" s="24"/>
      <c r="B50" s="6"/>
      <c r="C50" s="66"/>
      <c r="D50" s="24"/>
      <c r="E50" s="6"/>
      <c r="F50" s="12"/>
      <c r="G50" s="24"/>
      <c r="H50" s="19"/>
      <c r="I50" s="66"/>
      <c r="J50" s="24"/>
      <c r="K50" s="19"/>
      <c r="L50" s="66"/>
    </row>
    <row r="51" spans="1:15" x14ac:dyDescent="0.2">
      <c r="A51" s="377"/>
      <c r="B51" s="459"/>
      <c r="C51" s="376"/>
      <c r="D51" s="24"/>
      <c r="E51" s="6"/>
      <c r="F51" s="61"/>
      <c r="G51" s="377">
        <v>59</v>
      </c>
      <c r="H51" s="359" t="s">
        <v>753</v>
      </c>
      <c r="I51" s="376"/>
      <c r="J51" s="24"/>
      <c r="K51" s="439"/>
      <c r="L51" s="66"/>
    </row>
    <row r="52" spans="1:15" x14ac:dyDescent="0.2">
      <c r="A52" s="358">
        <v>60</v>
      </c>
      <c r="B52" s="359" t="s">
        <v>770</v>
      </c>
      <c r="C52" s="376"/>
      <c r="D52" s="242">
        <v>227</v>
      </c>
      <c r="E52" s="294" t="s">
        <v>666</v>
      </c>
      <c r="F52" s="61"/>
      <c r="G52" s="24"/>
      <c r="H52" s="6"/>
      <c r="I52" s="66"/>
      <c r="J52" s="242"/>
      <c r="K52" s="367" t="s">
        <v>88</v>
      </c>
      <c r="L52" s="66"/>
      <c r="O52" t="s">
        <v>245</v>
      </c>
    </row>
    <row r="53" spans="1:15" x14ac:dyDescent="0.2">
      <c r="A53" s="358">
        <v>284</v>
      </c>
      <c r="B53" s="359" t="s">
        <v>779</v>
      </c>
      <c r="C53" s="66"/>
      <c r="D53" s="242">
        <v>102</v>
      </c>
      <c r="E53" s="294" t="s">
        <v>681</v>
      </c>
      <c r="F53" s="53"/>
      <c r="G53" s="515" t="s">
        <v>660</v>
      </c>
      <c r="H53" s="516"/>
      <c r="I53" s="517"/>
      <c r="J53" s="24"/>
      <c r="K53" s="439"/>
      <c r="L53" s="66"/>
    </row>
    <row r="54" spans="1:15" ht="13.5" thickBot="1" x14ac:dyDescent="0.25">
      <c r="A54" s="165"/>
      <c r="B54" s="49"/>
      <c r="C54" s="60"/>
      <c r="D54" s="165"/>
      <c r="E54" s="49"/>
      <c r="F54" s="75"/>
      <c r="G54" s="518"/>
      <c r="H54" s="519"/>
      <c r="I54" s="520"/>
      <c r="J54" s="165"/>
      <c r="K54" s="286"/>
      <c r="L54" s="75"/>
    </row>
    <row r="55" spans="1:15" x14ac:dyDescent="0.2">
      <c r="A55" s="14"/>
      <c r="B55" s="18"/>
      <c r="C55" s="86"/>
      <c r="D55" s="10"/>
      <c r="E55" s="19"/>
      <c r="F55" s="85"/>
      <c r="G55" s="19"/>
      <c r="H55" s="18"/>
      <c r="I55" s="86"/>
      <c r="J55" s="10"/>
      <c r="K55" s="16"/>
      <c r="L55" s="119"/>
    </row>
    <row r="56" spans="1:15" x14ac:dyDescent="0.2">
      <c r="A56" s="14"/>
      <c r="B56" s="188" t="s">
        <v>600</v>
      </c>
      <c r="C56" s="187"/>
      <c r="D56" s="394">
        <v>29</v>
      </c>
      <c r="E56" s="393" t="s">
        <v>764</v>
      </c>
      <c r="F56" s="452"/>
      <c r="G56" s="334"/>
      <c r="H56" s="393" t="s">
        <v>765</v>
      </c>
      <c r="J56" s="368" t="s">
        <v>268</v>
      </c>
      <c r="K56" s="18" t="s">
        <v>275</v>
      </c>
      <c r="L56" s="119"/>
    </row>
    <row r="57" spans="1:15" x14ac:dyDescent="0.2">
      <c r="A57" s="14"/>
      <c r="B57" s="18"/>
      <c r="C57" s="18"/>
      <c r="D57" s="142">
        <v>59</v>
      </c>
      <c r="E57" s="393" t="s">
        <v>771</v>
      </c>
      <c r="F57" s="452"/>
      <c r="G57" s="333"/>
      <c r="H57" s="393" t="s">
        <v>557</v>
      </c>
      <c r="J57" s="241" t="s">
        <v>274</v>
      </c>
      <c r="K57" s="2" t="s">
        <v>276</v>
      </c>
      <c r="L57" s="119"/>
    </row>
    <row r="58" spans="1:15" x14ac:dyDescent="0.2">
      <c r="A58" s="12"/>
      <c r="B58" s="6" t="s">
        <v>734</v>
      </c>
      <c r="C58" s="406"/>
      <c r="D58" s="142">
        <v>60</v>
      </c>
      <c r="E58" s="393" t="s">
        <v>772</v>
      </c>
      <c r="F58" s="333"/>
      <c r="G58" s="334"/>
      <c r="H58" s="393" t="s">
        <v>774</v>
      </c>
      <c r="J58" s="211" t="s">
        <v>274</v>
      </c>
      <c r="K58" s="2" t="s">
        <v>277</v>
      </c>
      <c r="L58" s="119"/>
    </row>
    <row r="59" spans="1:15" x14ac:dyDescent="0.2">
      <c r="A59" s="12"/>
      <c r="B59" s="6" t="s">
        <v>245</v>
      </c>
      <c r="C59" s="85"/>
      <c r="D59" s="142">
        <v>33</v>
      </c>
      <c r="E59" s="393" t="s">
        <v>3</v>
      </c>
      <c r="F59" s="335"/>
      <c r="G59" s="334"/>
      <c r="H59" s="393" t="s">
        <v>775</v>
      </c>
      <c r="J59" s="212">
        <v>0</v>
      </c>
      <c r="K59" s="375" t="s">
        <v>684</v>
      </c>
      <c r="L59" s="119"/>
    </row>
    <row r="60" spans="1:15" x14ac:dyDescent="0.2">
      <c r="A60" s="12"/>
      <c r="B60" s="19"/>
      <c r="C60" s="85"/>
      <c r="D60" s="142">
        <v>160</v>
      </c>
      <c r="E60" s="393" t="s">
        <v>644</v>
      </c>
      <c r="F60" s="335"/>
      <c r="G60" s="334"/>
      <c r="H60" s="393" t="s">
        <v>773</v>
      </c>
      <c r="J60" s="379" t="s">
        <v>279</v>
      </c>
      <c r="K60" s="380" t="s">
        <v>283</v>
      </c>
      <c r="L60" s="119"/>
    </row>
    <row r="61" spans="1:15" x14ac:dyDescent="0.2">
      <c r="D61" s="142">
        <v>216</v>
      </c>
      <c r="E61" s="393" t="s">
        <v>80</v>
      </c>
      <c r="F61" s="337"/>
      <c r="G61" s="436"/>
      <c r="H61" s="393" t="s">
        <v>775</v>
      </c>
      <c r="J61" s="240"/>
      <c r="K61" s="2" t="s">
        <v>307</v>
      </c>
      <c r="L61" s="119"/>
    </row>
    <row r="62" spans="1:15" x14ac:dyDescent="0.2">
      <c r="D62" s="142">
        <v>189</v>
      </c>
      <c r="E62" s="393" t="s">
        <v>776</v>
      </c>
      <c r="F62" s="337"/>
      <c r="G62" s="436"/>
      <c r="H62" s="393" t="s">
        <v>775</v>
      </c>
      <c r="J62" s="256"/>
      <c r="K62" s="2"/>
      <c r="L62" s="119"/>
    </row>
    <row r="63" spans="1:15" x14ac:dyDescent="0.2">
      <c r="D63" s="142">
        <v>284</v>
      </c>
      <c r="E63" s="393" t="s">
        <v>778</v>
      </c>
      <c r="F63" s="337"/>
      <c r="G63" s="436"/>
      <c r="H63" s="300" t="s">
        <v>774</v>
      </c>
      <c r="J63" s="256"/>
      <c r="K63" s="2"/>
      <c r="L63" s="119"/>
    </row>
    <row r="64" spans="1:15" x14ac:dyDescent="0.2">
      <c r="B64" s="189" t="s">
        <v>326</v>
      </c>
      <c r="C64" s="81"/>
      <c r="D64" s="514">
        <v>43555</v>
      </c>
      <c r="E64" s="514"/>
      <c r="F64" s="81"/>
      <c r="G64" s="81"/>
      <c r="H64" s="81"/>
      <c r="I64" s="86"/>
      <c r="J64" s="10"/>
      <c r="K64" s="16"/>
      <c r="L64" s="119"/>
    </row>
    <row r="65" spans="1:12" x14ac:dyDescent="0.2">
      <c r="A65" s="14"/>
      <c r="B65" s="19"/>
      <c r="C65" s="86"/>
      <c r="D65" s="142">
        <v>427</v>
      </c>
      <c r="E65" s="427" t="s">
        <v>48</v>
      </c>
      <c r="F65" s="337"/>
      <c r="G65" s="436"/>
      <c r="H65" s="437" t="s">
        <v>804</v>
      </c>
      <c r="I65" s="18"/>
      <c r="J65" s="10"/>
      <c r="K65" s="6"/>
      <c r="L65" s="29"/>
    </row>
    <row r="66" spans="1:12" x14ac:dyDescent="0.2">
      <c r="A66" s="14"/>
      <c r="B66" s="293"/>
      <c r="C66" s="81"/>
      <c r="D66" s="142"/>
      <c r="E66" s="143"/>
      <c r="F66" s="339"/>
      <c r="G66" s="438"/>
      <c r="H66" s="437"/>
    </row>
  </sheetData>
  <mergeCells count="17">
    <mergeCell ref="D64:E64"/>
    <mergeCell ref="B1:H1"/>
    <mergeCell ref="A3:C3"/>
    <mergeCell ref="D3:F3"/>
    <mergeCell ref="G3:I3"/>
    <mergeCell ref="D16:D17"/>
    <mergeCell ref="E16:E17"/>
    <mergeCell ref="C37:C40"/>
    <mergeCell ref="F37:F40"/>
    <mergeCell ref="I37:I40"/>
    <mergeCell ref="J3:L3"/>
    <mergeCell ref="C4:C7"/>
    <mergeCell ref="F4:F7"/>
    <mergeCell ref="I4:I7"/>
    <mergeCell ref="L4:L7"/>
    <mergeCell ref="G53:I54"/>
    <mergeCell ref="L37:L40"/>
  </mergeCells>
  <pageMargins left="0.11811023622047245" right="0.11811023622047245" top="0.78740157480314965" bottom="0.78740157480314965" header="0.31496062992125984" footer="0.31496062992125984"/>
  <pageSetup paperSize="9" scale="80" orientation="portrait" horizontalDpi="360" verticalDpi="36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9"/>
  <sheetViews>
    <sheetView topLeftCell="A16" workbookViewId="0">
      <selection activeCell="R37" sqref="R37"/>
    </sheetView>
  </sheetViews>
  <sheetFormatPr baseColWidth="10" defaultRowHeight="12.75" x14ac:dyDescent="0.2"/>
  <cols>
    <col min="1" max="1" width="5.140625" customWidth="1"/>
    <col min="2" max="2" width="20.5703125" customWidth="1"/>
    <col min="3" max="3" width="3.5703125" customWidth="1"/>
    <col min="4" max="4" width="6.140625" customWidth="1"/>
    <col min="5" max="5" width="21.28515625" customWidth="1"/>
    <col min="6" max="6" width="4.28515625" customWidth="1"/>
    <col min="7" max="7" width="4.85546875" customWidth="1"/>
    <col min="8" max="8" width="17.5703125" customWidth="1"/>
    <col min="9" max="9" width="4.28515625" customWidth="1"/>
    <col min="10" max="10" width="5.7109375" customWidth="1"/>
    <col min="11" max="11" width="19.85546875" customWidth="1"/>
    <col min="12" max="12" width="4" customWidth="1"/>
    <col min="13" max="13" width="1.28515625" customWidth="1"/>
    <col min="14" max="14" width="3.7109375" customWidth="1"/>
    <col min="15" max="15" width="3.42578125" customWidth="1"/>
    <col min="16" max="16" width="4.85546875" customWidth="1"/>
    <col min="17" max="17" width="5.140625" customWidth="1"/>
  </cols>
  <sheetData>
    <row r="1" spans="1:12" ht="34.5" customHeight="1" x14ac:dyDescent="0.2">
      <c r="B1" s="496" t="s">
        <v>245</v>
      </c>
      <c r="C1" s="496"/>
      <c r="D1" s="496"/>
      <c r="E1" s="496"/>
      <c r="F1" s="496"/>
      <c r="G1" s="496"/>
      <c r="H1" s="496"/>
      <c r="I1" s="3"/>
      <c r="J1" s="3"/>
    </row>
    <row r="2" spans="1:12" ht="37.5" customHeight="1" thickBot="1" x14ac:dyDescent="0.45">
      <c r="B2" s="3"/>
      <c r="C2" s="3"/>
      <c r="D2" s="3"/>
      <c r="E2" s="3"/>
      <c r="F2" s="3"/>
      <c r="G2" s="3"/>
      <c r="H2" s="3"/>
      <c r="I2" s="3"/>
      <c r="J2" s="3"/>
      <c r="K2" s="1"/>
    </row>
    <row r="3" spans="1:12" ht="21" thickBot="1" x14ac:dyDescent="0.35">
      <c r="A3" s="497" t="s">
        <v>166</v>
      </c>
      <c r="B3" s="498"/>
      <c r="C3" s="499"/>
      <c r="D3" s="500" t="s">
        <v>780</v>
      </c>
      <c r="E3" s="501"/>
      <c r="F3" s="502"/>
      <c r="G3" s="500" t="s">
        <v>165</v>
      </c>
      <c r="H3" s="501"/>
      <c r="I3" s="502"/>
      <c r="J3" s="506" t="s">
        <v>829</v>
      </c>
      <c r="K3" s="552"/>
      <c r="L3" s="553"/>
    </row>
    <row r="4" spans="1:12" ht="12.75" customHeight="1" x14ac:dyDescent="0.2">
      <c r="A4" s="30"/>
      <c r="B4" s="31"/>
      <c r="C4" s="550" t="s">
        <v>811</v>
      </c>
      <c r="D4" s="30"/>
      <c r="E4" s="31"/>
      <c r="F4" s="550" t="str">
        <f>C4</f>
        <v>Jgd 2019</v>
      </c>
      <c r="G4" s="30"/>
      <c r="H4" s="31"/>
      <c r="I4" s="550" t="str">
        <f>C4</f>
        <v>Jgd 2019</v>
      </c>
      <c r="J4" s="30"/>
      <c r="K4" s="31"/>
      <c r="L4" s="550" t="str">
        <f>I4</f>
        <v>Jgd 2019</v>
      </c>
    </row>
    <row r="5" spans="1:12" x14ac:dyDescent="0.2">
      <c r="A5" s="5"/>
      <c r="B5" s="61">
        <v>8</v>
      </c>
      <c r="C5" s="551"/>
      <c r="D5" s="23"/>
      <c r="E5" s="61">
        <v>8</v>
      </c>
      <c r="F5" s="551"/>
      <c r="G5" s="23"/>
      <c r="H5" s="61">
        <v>9</v>
      </c>
      <c r="I5" s="551"/>
      <c r="J5" s="23"/>
      <c r="K5" s="61">
        <v>9</v>
      </c>
      <c r="L5" s="551"/>
    </row>
    <row r="6" spans="1:12" x14ac:dyDescent="0.2">
      <c r="A6" s="383" t="s">
        <v>725</v>
      </c>
      <c r="B6" s="73" t="s">
        <v>93</v>
      </c>
      <c r="C6" s="551"/>
      <c r="D6" s="383" t="s">
        <v>725</v>
      </c>
      <c r="E6" s="73" t="s">
        <v>354</v>
      </c>
      <c r="F6" s="551"/>
      <c r="G6" s="383" t="s">
        <v>725</v>
      </c>
      <c r="H6" s="73" t="s">
        <v>228</v>
      </c>
      <c r="I6" s="551"/>
      <c r="J6" s="383" t="s">
        <v>725</v>
      </c>
      <c r="K6" s="73" t="s">
        <v>229</v>
      </c>
      <c r="L6" s="551"/>
    </row>
    <row r="7" spans="1:12" x14ac:dyDescent="0.2">
      <c r="A7" s="383" t="s">
        <v>726</v>
      </c>
      <c r="B7" s="418" t="s">
        <v>382</v>
      </c>
      <c r="C7" s="551"/>
      <c r="D7" s="383" t="s">
        <v>726</v>
      </c>
      <c r="E7" s="418" t="s">
        <v>374</v>
      </c>
      <c r="F7" s="551"/>
      <c r="G7" s="383" t="s">
        <v>726</v>
      </c>
      <c r="H7" s="418" t="s">
        <v>375</v>
      </c>
      <c r="I7" s="551"/>
      <c r="J7" s="383" t="s">
        <v>726</v>
      </c>
      <c r="K7" s="418" t="s">
        <v>611</v>
      </c>
      <c r="L7" s="551"/>
    </row>
    <row r="8" spans="1:12" x14ac:dyDescent="0.2">
      <c r="A8" s="383">
        <v>59</v>
      </c>
      <c r="B8" s="6" t="s">
        <v>77</v>
      </c>
      <c r="C8" s="61"/>
      <c r="D8" s="264">
        <v>21</v>
      </c>
      <c r="E8" s="6" t="s">
        <v>102</v>
      </c>
      <c r="F8" s="61"/>
      <c r="G8" s="264">
        <v>11</v>
      </c>
      <c r="H8" s="6" t="s">
        <v>208</v>
      </c>
      <c r="I8" s="61"/>
      <c r="J8" s="264">
        <v>146</v>
      </c>
      <c r="K8" s="6" t="s">
        <v>78</v>
      </c>
      <c r="L8" s="97"/>
    </row>
    <row r="9" spans="1:12" x14ac:dyDescent="0.2">
      <c r="A9" s="264">
        <v>67</v>
      </c>
      <c r="B9" s="6" t="s">
        <v>294</v>
      </c>
      <c r="C9" s="61"/>
      <c r="D9" s="264">
        <v>146</v>
      </c>
      <c r="E9" s="6" t="s">
        <v>78</v>
      </c>
      <c r="F9" s="61"/>
      <c r="G9" s="264">
        <v>37</v>
      </c>
      <c r="H9" s="6" t="s">
        <v>230</v>
      </c>
      <c r="I9" s="61"/>
      <c r="J9" s="264">
        <v>58</v>
      </c>
      <c r="K9" s="6" t="s">
        <v>232</v>
      </c>
      <c r="L9" s="97"/>
    </row>
    <row r="10" spans="1:12" x14ac:dyDescent="0.2">
      <c r="A10" s="383">
        <v>11</v>
      </c>
      <c r="B10" s="6" t="s">
        <v>355</v>
      </c>
      <c r="C10" s="61"/>
      <c r="D10" s="264">
        <v>26</v>
      </c>
      <c r="E10" s="6" t="s">
        <v>36</v>
      </c>
      <c r="F10" s="61"/>
      <c r="G10" s="264">
        <v>67</v>
      </c>
      <c r="H10" s="6" t="s">
        <v>406</v>
      </c>
      <c r="I10" s="61"/>
      <c r="J10" s="264">
        <v>85</v>
      </c>
      <c r="K10" s="6" t="s">
        <v>10</v>
      </c>
      <c r="L10" s="53"/>
    </row>
    <row r="11" spans="1:12" x14ac:dyDescent="0.2">
      <c r="A11" s="264">
        <v>4</v>
      </c>
      <c r="B11" s="6" t="s">
        <v>103</v>
      </c>
      <c r="C11" s="61"/>
      <c r="D11" s="264">
        <v>427</v>
      </c>
      <c r="E11" s="6" t="s">
        <v>48</v>
      </c>
      <c r="F11" s="61"/>
      <c r="G11" s="264">
        <v>27</v>
      </c>
      <c r="H11" s="6" t="s">
        <v>13</v>
      </c>
      <c r="I11" s="61"/>
      <c r="J11" s="264">
        <v>21</v>
      </c>
      <c r="K11" s="6" t="s">
        <v>785</v>
      </c>
      <c r="L11" s="97"/>
    </row>
    <row r="12" spans="1:12" x14ac:dyDescent="0.2">
      <c r="A12" s="383">
        <v>1</v>
      </c>
      <c r="B12" s="6" t="s">
        <v>426</v>
      </c>
      <c r="C12" s="61"/>
      <c r="D12" s="264">
        <v>85</v>
      </c>
      <c r="E12" s="6" t="s">
        <v>269</v>
      </c>
      <c r="F12" s="61"/>
      <c r="G12" s="264">
        <v>1</v>
      </c>
      <c r="H12" s="6" t="s">
        <v>517</v>
      </c>
      <c r="I12" s="61"/>
      <c r="J12" s="264">
        <v>101</v>
      </c>
      <c r="K12" s="6" t="s">
        <v>617</v>
      </c>
      <c r="L12" s="53"/>
    </row>
    <row r="13" spans="1:12" x14ac:dyDescent="0.2">
      <c r="A13" s="383">
        <v>5</v>
      </c>
      <c r="B13" s="6" t="s">
        <v>140</v>
      </c>
      <c r="C13" s="61"/>
      <c r="D13" s="264">
        <v>56</v>
      </c>
      <c r="E13" s="6" t="s">
        <v>595</v>
      </c>
      <c r="F13" s="61"/>
      <c r="G13" s="264">
        <v>5</v>
      </c>
      <c r="H13" s="6" t="s">
        <v>721</v>
      </c>
      <c r="I13" s="61"/>
      <c r="J13" s="264">
        <v>64</v>
      </c>
      <c r="K13" s="6" t="s">
        <v>867</v>
      </c>
      <c r="L13" s="53"/>
    </row>
    <row r="14" spans="1:12" x14ac:dyDescent="0.2">
      <c r="A14" s="410">
        <v>284</v>
      </c>
      <c r="B14" s="411" t="s">
        <v>794</v>
      </c>
      <c r="C14" s="61"/>
      <c r="D14" s="410">
        <v>76</v>
      </c>
      <c r="E14" s="411" t="s">
        <v>342</v>
      </c>
      <c r="F14" s="61"/>
      <c r="G14" s="264">
        <v>25</v>
      </c>
      <c r="H14" s="6" t="s">
        <v>613</v>
      </c>
      <c r="I14" s="61"/>
      <c r="J14" s="264">
        <v>253</v>
      </c>
      <c r="K14" s="6" t="s">
        <v>719</v>
      </c>
      <c r="L14" s="97"/>
    </row>
    <row r="15" spans="1:12" x14ac:dyDescent="0.2">
      <c r="A15" s="410">
        <v>46</v>
      </c>
      <c r="B15" s="411" t="s">
        <v>781</v>
      </c>
      <c r="C15" s="61"/>
      <c r="D15" s="410">
        <v>12</v>
      </c>
      <c r="E15" s="411" t="s">
        <v>386</v>
      </c>
      <c r="F15" s="53"/>
      <c r="G15" s="412">
        <v>151</v>
      </c>
      <c r="H15" s="411" t="s">
        <v>783</v>
      </c>
      <c r="I15" s="53"/>
      <c r="J15" s="410">
        <v>286</v>
      </c>
      <c r="K15" s="411" t="s">
        <v>593</v>
      </c>
      <c r="L15" s="53"/>
    </row>
    <row r="16" spans="1:12" x14ac:dyDescent="0.2">
      <c r="A16" s="264"/>
      <c r="B16" s="6"/>
      <c r="C16" s="61"/>
      <c r="D16" s="264"/>
      <c r="E16" s="6"/>
      <c r="F16" s="61"/>
      <c r="G16" s="410">
        <v>70</v>
      </c>
      <c r="H16" s="411" t="s">
        <v>784</v>
      </c>
      <c r="I16" s="61"/>
      <c r="J16" s="410">
        <v>45</v>
      </c>
      <c r="K16" s="411" t="s">
        <v>638</v>
      </c>
      <c r="L16" s="53"/>
    </row>
    <row r="17" spans="1:18" x14ac:dyDescent="0.2">
      <c r="A17" s="383"/>
      <c r="B17" s="6"/>
      <c r="C17" s="61"/>
      <c r="D17" s="264"/>
      <c r="E17" s="6"/>
      <c r="F17" s="61"/>
      <c r="G17" s="264"/>
      <c r="H17" s="6"/>
      <c r="I17" s="61"/>
      <c r="J17" s="264"/>
      <c r="K17" s="6"/>
      <c r="L17" s="97"/>
    </row>
    <row r="18" spans="1:18" x14ac:dyDescent="0.2">
      <c r="A18" s="264"/>
      <c r="B18" s="6"/>
      <c r="C18" s="61"/>
      <c r="D18" s="390">
        <v>165</v>
      </c>
      <c r="E18" s="391" t="s">
        <v>35</v>
      </c>
      <c r="F18" s="61"/>
      <c r="G18" s="390">
        <v>153</v>
      </c>
      <c r="H18" s="391" t="s">
        <v>383</v>
      </c>
      <c r="I18" s="61"/>
      <c r="J18" s="390">
        <v>54</v>
      </c>
      <c r="K18" s="391" t="s">
        <v>820</v>
      </c>
      <c r="L18" s="97"/>
    </row>
    <row r="19" spans="1:18" x14ac:dyDescent="0.2">
      <c r="A19" s="390">
        <v>27</v>
      </c>
      <c r="B19" s="391" t="s">
        <v>415</v>
      </c>
      <c r="C19" s="61"/>
      <c r="D19" s="390">
        <v>65</v>
      </c>
      <c r="E19" s="391" t="s">
        <v>19</v>
      </c>
      <c r="F19" s="61"/>
      <c r="G19" s="390">
        <v>121</v>
      </c>
      <c r="H19" s="391" t="s">
        <v>703</v>
      </c>
      <c r="I19" s="61"/>
      <c r="J19" s="390">
        <v>56</v>
      </c>
      <c r="K19" s="391" t="s">
        <v>630</v>
      </c>
      <c r="L19" s="97"/>
    </row>
    <row r="20" spans="1:18" x14ac:dyDescent="0.2">
      <c r="A20" s="404"/>
      <c r="B20" s="89"/>
      <c r="C20" s="428"/>
      <c r="D20" s="76"/>
      <c r="E20" s="29"/>
      <c r="F20" s="87"/>
      <c r="G20" s="264"/>
      <c r="H20" s="6"/>
      <c r="I20" s="325"/>
      <c r="J20" s="264"/>
      <c r="K20" s="6"/>
      <c r="L20" s="97"/>
    </row>
    <row r="21" spans="1:18" x14ac:dyDescent="0.2">
      <c r="A21" s="383" t="s">
        <v>725</v>
      </c>
      <c r="B21" s="73" t="s">
        <v>234</v>
      </c>
      <c r="C21" s="429"/>
      <c r="D21" s="383" t="s">
        <v>725</v>
      </c>
      <c r="E21" s="73" t="s">
        <v>235</v>
      </c>
      <c r="F21" s="87"/>
      <c r="G21" s="383" t="s">
        <v>725</v>
      </c>
      <c r="H21" s="73" t="s">
        <v>236</v>
      </c>
      <c r="I21" s="87"/>
      <c r="J21" s="383" t="s">
        <v>725</v>
      </c>
      <c r="K21" s="73" t="s">
        <v>237</v>
      </c>
      <c r="L21" s="7"/>
    </row>
    <row r="22" spans="1:18" x14ac:dyDescent="0.2">
      <c r="A22" s="383" t="s">
        <v>726</v>
      </c>
      <c r="B22" s="418" t="s">
        <v>382</v>
      </c>
      <c r="C22" s="429"/>
      <c r="D22" s="383" t="s">
        <v>726</v>
      </c>
      <c r="E22" s="418" t="s">
        <v>377</v>
      </c>
      <c r="F22" s="87"/>
      <c r="G22" s="383" t="s">
        <v>726</v>
      </c>
      <c r="H22" s="418" t="s">
        <v>375</v>
      </c>
      <c r="I22" s="87"/>
      <c r="J22" s="383" t="s">
        <v>726</v>
      </c>
      <c r="K22" s="418" t="s">
        <v>611</v>
      </c>
      <c r="L22" s="7"/>
    </row>
    <row r="23" spans="1:18" x14ac:dyDescent="0.2">
      <c r="A23" s="390">
        <v>27</v>
      </c>
      <c r="B23" s="391" t="s">
        <v>415</v>
      </c>
      <c r="C23" s="61"/>
      <c r="D23" s="390">
        <v>165</v>
      </c>
      <c r="E23" s="391" t="s">
        <v>214</v>
      </c>
      <c r="F23" s="61"/>
      <c r="G23" s="390">
        <v>153</v>
      </c>
      <c r="H23" s="391" t="s">
        <v>483</v>
      </c>
      <c r="I23" s="61"/>
      <c r="J23" s="264">
        <v>97</v>
      </c>
      <c r="K23" s="6" t="s">
        <v>798</v>
      </c>
      <c r="L23" s="97"/>
      <c r="M23" s="81"/>
      <c r="N23" s="81"/>
    </row>
    <row r="24" spans="1:18" x14ac:dyDescent="0.2">
      <c r="A24" s="264">
        <v>215</v>
      </c>
      <c r="B24" s="6" t="s">
        <v>85</v>
      </c>
      <c r="C24" s="403">
        <v>0</v>
      </c>
      <c r="D24" s="390">
        <v>65</v>
      </c>
      <c r="E24" s="391" t="s">
        <v>800</v>
      </c>
      <c r="F24" s="61"/>
      <c r="G24" s="390">
        <v>121</v>
      </c>
      <c r="H24" s="391" t="s">
        <v>787</v>
      </c>
      <c r="I24" s="61"/>
      <c r="J24" s="264">
        <v>146</v>
      </c>
      <c r="K24" s="6" t="s">
        <v>799</v>
      </c>
      <c r="L24" s="97"/>
      <c r="M24" s="81"/>
      <c r="N24" s="81"/>
    </row>
    <row r="25" spans="1:18" x14ac:dyDescent="0.2">
      <c r="A25" s="264">
        <v>271</v>
      </c>
      <c r="B25" s="6" t="s">
        <v>141</v>
      </c>
      <c r="C25" s="61"/>
      <c r="D25" s="264">
        <v>101</v>
      </c>
      <c r="E25" s="6" t="s">
        <v>617</v>
      </c>
      <c r="F25" s="129"/>
      <c r="G25" s="264">
        <v>160</v>
      </c>
      <c r="H25" s="6" t="s">
        <v>644</v>
      </c>
      <c r="I25" s="61"/>
      <c r="J25" s="264">
        <v>161</v>
      </c>
      <c r="K25" s="6" t="s">
        <v>619</v>
      </c>
      <c r="L25" s="53"/>
      <c r="M25" s="81"/>
      <c r="N25" s="81"/>
      <c r="R25" t="s">
        <v>245</v>
      </c>
    </row>
    <row r="26" spans="1:18" x14ac:dyDescent="0.2">
      <c r="A26" s="264">
        <v>1</v>
      </c>
      <c r="B26" s="6" t="s">
        <v>518</v>
      </c>
      <c r="C26" s="61"/>
      <c r="D26" s="264">
        <v>20</v>
      </c>
      <c r="E26" s="6" t="s">
        <v>801</v>
      </c>
      <c r="F26" s="61"/>
      <c r="G26" s="264">
        <v>11</v>
      </c>
      <c r="H26" s="6" t="s">
        <v>788</v>
      </c>
      <c r="I26" s="61"/>
      <c r="J26" s="264">
        <v>86</v>
      </c>
      <c r="K26" s="6" t="s">
        <v>395</v>
      </c>
      <c r="L26" s="53"/>
      <c r="M26" s="81"/>
      <c r="N26" s="81"/>
    </row>
    <row r="27" spans="1:18" x14ac:dyDescent="0.2">
      <c r="A27" s="264">
        <v>70</v>
      </c>
      <c r="B27" s="6" t="s">
        <v>519</v>
      </c>
      <c r="C27" s="61"/>
      <c r="D27" s="264">
        <v>94</v>
      </c>
      <c r="E27" s="6" t="s">
        <v>722</v>
      </c>
      <c r="F27" s="61"/>
      <c r="G27" s="264">
        <v>470</v>
      </c>
      <c r="H27" s="461" t="s">
        <v>797</v>
      </c>
      <c r="I27" s="61"/>
      <c r="J27" s="264" t="s">
        <v>245</v>
      </c>
      <c r="K27" s="6" t="s">
        <v>245</v>
      </c>
      <c r="L27" s="53"/>
      <c r="M27" s="81"/>
      <c r="N27" s="81"/>
    </row>
    <row r="28" spans="1:18" x14ac:dyDescent="0.2">
      <c r="A28" s="264">
        <v>153</v>
      </c>
      <c r="B28" s="6" t="s">
        <v>708</v>
      </c>
      <c r="C28" s="61"/>
      <c r="D28" s="264">
        <v>136</v>
      </c>
      <c r="E28" s="6" t="s">
        <v>782</v>
      </c>
      <c r="F28" s="61"/>
      <c r="G28" s="264">
        <v>5</v>
      </c>
      <c r="H28" s="6" t="s">
        <v>618</v>
      </c>
      <c r="I28" s="61"/>
      <c r="J28" s="264">
        <v>12</v>
      </c>
      <c r="K28" s="6" t="s">
        <v>481</v>
      </c>
      <c r="L28" s="53"/>
      <c r="M28" s="81"/>
      <c r="N28" s="81"/>
    </row>
    <row r="29" spans="1:18" x14ac:dyDescent="0.2">
      <c r="A29" s="264">
        <v>114</v>
      </c>
      <c r="B29" s="6" t="s">
        <v>677</v>
      </c>
      <c r="C29" s="61"/>
      <c r="D29" s="264">
        <v>278</v>
      </c>
      <c r="E29" s="6" t="s">
        <v>408</v>
      </c>
      <c r="F29" s="61"/>
      <c r="G29" s="264">
        <v>1</v>
      </c>
      <c r="H29" s="6" t="s">
        <v>786</v>
      </c>
      <c r="I29" s="61"/>
      <c r="J29" s="410">
        <v>278</v>
      </c>
      <c r="K29" s="411" t="s">
        <v>821</v>
      </c>
      <c r="L29" s="53"/>
    </row>
    <row r="30" spans="1:18" x14ac:dyDescent="0.2">
      <c r="A30" s="410">
        <v>106</v>
      </c>
      <c r="B30" s="411" t="s">
        <v>494</v>
      </c>
      <c r="C30" s="61"/>
      <c r="D30" s="410">
        <v>161</v>
      </c>
      <c r="E30" s="411" t="s">
        <v>37</v>
      </c>
      <c r="F30" s="61"/>
      <c r="G30" s="410">
        <v>151</v>
      </c>
      <c r="H30" s="411" t="s">
        <v>789</v>
      </c>
      <c r="I30" s="61"/>
      <c r="J30" s="410">
        <v>411</v>
      </c>
      <c r="K30" s="411" t="s">
        <v>65</v>
      </c>
      <c r="L30" s="53"/>
      <c r="O30" t="s">
        <v>245</v>
      </c>
    </row>
    <row r="31" spans="1:18" x14ac:dyDescent="0.2">
      <c r="A31" s="410">
        <v>160</v>
      </c>
      <c r="B31" s="411" t="s">
        <v>546</v>
      </c>
      <c r="C31" s="61"/>
      <c r="D31" s="410">
        <v>109</v>
      </c>
      <c r="E31" s="411" t="s">
        <v>589</v>
      </c>
      <c r="F31" s="61"/>
      <c r="G31" s="410">
        <v>1</v>
      </c>
      <c r="H31" s="411" t="s">
        <v>754</v>
      </c>
      <c r="I31" s="61"/>
      <c r="J31" s="264" t="s">
        <v>245</v>
      </c>
      <c r="K31" s="6" t="s">
        <v>245</v>
      </c>
      <c r="L31" s="53"/>
      <c r="M31" s="81"/>
    </row>
    <row r="32" spans="1:18" ht="12" customHeight="1" x14ac:dyDescent="0.2">
      <c r="A32" s="414">
        <v>49</v>
      </c>
      <c r="B32" s="415" t="s">
        <v>823</v>
      </c>
      <c r="C32" s="61"/>
      <c r="D32" s="264" t="s">
        <v>245</v>
      </c>
      <c r="E32" s="6" t="s">
        <v>245</v>
      </c>
      <c r="F32" s="61"/>
      <c r="G32" s="264"/>
      <c r="H32" s="6"/>
      <c r="I32" s="61"/>
      <c r="J32" s="264"/>
      <c r="K32" s="6"/>
      <c r="L32" s="97"/>
      <c r="M32" s="81"/>
      <c r="N32" s="398" t="s">
        <v>245</v>
      </c>
    </row>
    <row r="33" spans="1:15" x14ac:dyDescent="0.2">
      <c r="A33" s="414">
        <v>151</v>
      </c>
      <c r="B33" s="415" t="s">
        <v>209</v>
      </c>
      <c r="C33" s="61"/>
      <c r="D33" s="414">
        <v>13</v>
      </c>
      <c r="E33" s="415" t="s">
        <v>826</v>
      </c>
      <c r="F33" s="61"/>
      <c r="G33" s="414">
        <v>82</v>
      </c>
      <c r="H33" s="415" t="s">
        <v>718</v>
      </c>
      <c r="I33" s="61"/>
      <c r="J33" s="414">
        <v>161</v>
      </c>
      <c r="K33" s="415" t="s">
        <v>727</v>
      </c>
      <c r="L33" s="53"/>
      <c r="M33" s="81"/>
    </row>
    <row r="34" spans="1:15" ht="13.5" thickBot="1" x14ac:dyDescent="0.25">
      <c r="A34" s="430">
        <v>1</v>
      </c>
      <c r="B34" s="431" t="s">
        <v>795</v>
      </c>
      <c r="C34" s="277"/>
      <c r="D34" s="430">
        <v>65</v>
      </c>
      <c r="E34" s="431" t="s">
        <v>680</v>
      </c>
      <c r="F34" s="277"/>
      <c r="G34" s="469" t="s">
        <v>245</v>
      </c>
      <c r="H34" s="286" t="s">
        <v>245</v>
      </c>
      <c r="I34" s="277"/>
      <c r="J34" s="469"/>
      <c r="K34" s="286"/>
      <c r="L34" s="120"/>
    </row>
    <row r="35" spans="1:15" ht="3.75" customHeight="1" x14ac:dyDescent="0.2">
      <c r="A35" s="389"/>
      <c r="B35" s="28"/>
      <c r="C35" s="424"/>
      <c r="D35" s="389"/>
      <c r="E35" s="28"/>
      <c r="F35" s="420"/>
      <c r="G35" s="385"/>
      <c r="H35" s="28"/>
      <c r="I35" s="420"/>
      <c r="J35" s="389"/>
      <c r="K35" s="421"/>
      <c r="L35" s="420"/>
    </row>
    <row r="36" spans="1:15" ht="12.75" customHeight="1" x14ac:dyDescent="0.2">
      <c r="A36" s="298"/>
      <c r="B36" s="468"/>
      <c r="C36" s="551" t="str">
        <f>C4</f>
        <v>Jgd 2019</v>
      </c>
      <c r="D36" s="13"/>
      <c r="E36" s="13"/>
      <c r="F36" s="551" t="str">
        <f>C4</f>
        <v>Jgd 2019</v>
      </c>
      <c r="G36" s="13"/>
      <c r="H36" s="13"/>
      <c r="I36" s="551" t="str">
        <f>C4</f>
        <v>Jgd 2019</v>
      </c>
      <c r="J36" s="25"/>
      <c r="K36" s="6"/>
      <c r="L36" s="551" t="str">
        <f>C4</f>
        <v>Jgd 2019</v>
      </c>
    </row>
    <row r="37" spans="1:15" x14ac:dyDescent="0.2">
      <c r="A37" s="5"/>
      <c r="B37" s="61">
        <v>8</v>
      </c>
      <c r="C37" s="551"/>
      <c r="D37" s="6"/>
      <c r="E37" s="61">
        <v>9</v>
      </c>
      <c r="F37" s="551"/>
      <c r="G37" s="6"/>
      <c r="H37" s="61">
        <v>7</v>
      </c>
      <c r="I37" s="551"/>
      <c r="J37" s="23"/>
      <c r="K37" s="61">
        <v>5</v>
      </c>
      <c r="L37" s="551"/>
    </row>
    <row r="38" spans="1:15" x14ac:dyDescent="0.2">
      <c r="A38" s="383" t="s">
        <v>725</v>
      </c>
      <c r="B38" s="73" t="s">
        <v>239</v>
      </c>
      <c r="C38" s="551"/>
      <c r="D38" s="383" t="s">
        <v>725</v>
      </c>
      <c r="E38" s="73" t="s">
        <v>240</v>
      </c>
      <c r="F38" s="551"/>
      <c r="G38" s="383" t="s">
        <v>725</v>
      </c>
      <c r="H38" s="73" t="s">
        <v>241</v>
      </c>
      <c r="I38" s="551"/>
      <c r="J38" s="383" t="s">
        <v>725</v>
      </c>
      <c r="K38" s="73" t="s">
        <v>242</v>
      </c>
      <c r="L38" s="551"/>
      <c r="O38" t="s">
        <v>245</v>
      </c>
    </row>
    <row r="39" spans="1:15" x14ac:dyDescent="0.2">
      <c r="A39" s="383" t="s">
        <v>726</v>
      </c>
      <c r="B39" s="418" t="s">
        <v>379</v>
      </c>
      <c r="C39" s="551"/>
      <c r="D39" s="383" t="s">
        <v>726</v>
      </c>
      <c r="E39" s="418" t="s">
        <v>380</v>
      </c>
      <c r="F39" s="551"/>
      <c r="G39" s="383" t="s">
        <v>726</v>
      </c>
      <c r="H39" s="418" t="s">
        <v>379</v>
      </c>
      <c r="I39" s="551"/>
      <c r="J39" s="383" t="s">
        <v>726</v>
      </c>
      <c r="K39" s="418" t="s">
        <v>381</v>
      </c>
      <c r="L39" s="551"/>
    </row>
    <row r="40" spans="1:15" x14ac:dyDescent="0.2">
      <c r="A40" s="264">
        <v>59</v>
      </c>
      <c r="B40" s="6" t="s">
        <v>193</v>
      </c>
      <c r="C40" s="61"/>
      <c r="D40" s="264">
        <v>36</v>
      </c>
      <c r="E40" s="6" t="s">
        <v>796</v>
      </c>
      <c r="F40" s="53"/>
      <c r="G40" s="264">
        <v>130</v>
      </c>
      <c r="H40" s="6" t="s">
        <v>803</v>
      </c>
      <c r="I40" s="61"/>
      <c r="J40" s="390">
        <v>56</v>
      </c>
      <c r="K40" s="391" t="s">
        <v>791</v>
      </c>
      <c r="L40" s="97"/>
    </row>
    <row r="41" spans="1:15" x14ac:dyDescent="0.2">
      <c r="A41" s="264">
        <v>62</v>
      </c>
      <c r="B41" s="6" t="s">
        <v>109</v>
      </c>
      <c r="C41" s="61"/>
      <c r="D41" s="264">
        <v>10</v>
      </c>
      <c r="E41" s="6" t="s">
        <v>409</v>
      </c>
      <c r="F41" s="65"/>
      <c r="G41" s="264">
        <v>145</v>
      </c>
      <c r="H41" s="6" t="s">
        <v>2</v>
      </c>
      <c r="I41" s="61"/>
      <c r="J41" s="264">
        <v>55</v>
      </c>
      <c r="K41" s="6" t="s">
        <v>732</v>
      </c>
      <c r="L41" s="97"/>
    </row>
    <row r="42" spans="1:15" x14ac:dyDescent="0.2">
      <c r="A42" s="264">
        <v>60</v>
      </c>
      <c r="B42" s="6" t="s">
        <v>33</v>
      </c>
      <c r="C42" s="61"/>
      <c r="D42" s="264">
        <v>88</v>
      </c>
      <c r="E42" s="6" t="s">
        <v>204</v>
      </c>
      <c r="F42" s="53"/>
      <c r="G42" s="325">
        <v>114</v>
      </c>
      <c r="H42" s="6" t="s">
        <v>623</v>
      </c>
      <c r="I42" s="53"/>
      <c r="J42" s="264">
        <v>88</v>
      </c>
      <c r="K42" s="6" t="s">
        <v>204</v>
      </c>
      <c r="L42" s="97"/>
    </row>
    <row r="43" spans="1:15" x14ac:dyDescent="0.2">
      <c r="A43" s="264">
        <v>80</v>
      </c>
      <c r="B43" s="6" t="s">
        <v>76</v>
      </c>
      <c r="C43" s="61"/>
      <c r="D43" s="264">
        <v>10</v>
      </c>
      <c r="E43" s="6" t="s">
        <v>620</v>
      </c>
      <c r="F43" s="53"/>
      <c r="G43" s="325">
        <v>67</v>
      </c>
      <c r="H43" s="6" t="s">
        <v>802</v>
      </c>
      <c r="I43" s="61"/>
      <c r="J43" s="410">
        <v>65</v>
      </c>
      <c r="K43" s="411" t="s">
        <v>810</v>
      </c>
      <c r="L43" s="97"/>
    </row>
    <row r="44" spans="1:15" x14ac:dyDescent="0.2">
      <c r="A44" s="264">
        <v>238</v>
      </c>
      <c r="B44" s="6" t="s">
        <v>665</v>
      </c>
      <c r="C44" s="403">
        <v>0</v>
      </c>
      <c r="D44" s="264">
        <v>272</v>
      </c>
      <c r="E44" s="6" t="s">
        <v>730</v>
      </c>
      <c r="F44" s="403">
        <v>0</v>
      </c>
      <c r="G44" s="264">
        <v>9</v>
      </c>
      <c r="H44" s="6" t="s">
        <v>523</v>
      </c>
      <c r="I44" s="61"/>
      <c r="J44" s="410">
        <v>94</v>
      </c>
      <c r="K44" s="411" t="s">
        <v>500</v>
      </c>
      <c r="L44" s="53"/>
    </row>
    <row r="45" spans="1:15" x14ac:dyDescent="0.2">
      <c r="A45" s="264">
        <v>354</v>
      </c>
      <c r="B45" s="6" t="s">
        <v>661</v>
      </c>
      <c r="C45" s="61"/>
      <c r="D45" s="264">
        <v>69</v>
      </c>
      <c r="E45" s="6" t="s">
        <v>538</v>
      </c>
      <c r="F45" s="53"/>
      <c r="G45" s="325">
        <v>70</v>
      </c>
      <c r="H45" s="6" t="s">
        <v>714</v>
      </c>
      <c r="I45" s="61"/>
      <c r="J45" s="264"/>
      <c r="K45" s="6" t="s">
        <v>245</v>
      </c>
      <c r="L45" s="97"/>
    </row>
    <row r="46" spans="1:15" x14ac:dyDescent="0.2">
      <c r="A46" s="264">
        <v>255</v>
      </c>
      <c r="B46" s="6" t="s">
        <v>807</v>
      </c>
      <c r="C46" s="61"/>
      <c r="D46" s="264">
        <v>144</v>
      </c>
      <c r="E46" s="6" t="s">
        <v>740</v>
      </c>
      <c r="F46" s="53"/>
      <c r="G46" s="412">
        <v>83</v>
      </c>
      <c r="H46" s="411" t="s">
        <v>30</v>
      </c>
      <c r="I46" s="61"/>
      <c r="J46" s="264"/>
      <c r="K46" s="6"/>
      <c r="L46" s="65"/>
    </row>
    <row r="47" spans="1:15" x14ac:dyDescent="0.2">
      <c r="A47" s="410">
        <v>284</v>
      </c>
      <c r="B47" s="411" t="s">
        <v>480</v>
      </c>
      <c r="C47" s="61"/>
      <c r="D47" s="410">
        <v>48</v>
      </c>
      <c r="E47" s="411" t="s">
        <v>790</v>
      </c>
      <c r="F47" s="53"/>
      <c r="G47" s="325"/>
      <c r="H47" s="6"/>
      <c r="I47" s="61"/>
      <c r="J47" s="264"/>
      <c r="K47" s="6"/>
      <c r="L47" s="65"/>
    </row>
    <row r="48" spans="1:15" x14ac:dyDescent="0.2">
      <c r="A48" s="410" t="s">
        <v>245</v>
      </c>
      <c r="B48" s="411" t="s">
        <v>245</v>
      </c>
      <c r="C48" s="61"/>
      <c r="D48" s="410">
        <v>102</v>
      </c>
      <c r="E48" s="411" t="s">
        <v>681</v>
      </c>
      <c r="F48" s="172"/>
      <c r="G48" s="325"/>
      <c r="H48" s="6"/>
      <c r="I48" s="61"/>
      <c r="J48" s="264"/>
      <c r="K48" s="6"/>
      <c r="L48" s="65"/>
    </row>
    <row r="49" spans="1:12" x14ac:dyDescent="0.2">
      <c r="A49" s="264"/>
      <c r="B49" s="6"/>
      <c r="C49" s="61"/>
      <c r="D49" s="138"/>
      <c r="E49" s="392"/>
      <c r="F49" s="190"/>
      <c r="G49" s="325"/>
      <c r="H49" s="6"/>
      <c r="I49" s="61"/>
      <c r="J49" s="264"/>
      <c r="K49" s="6"/>
      <c r="L49" s="97"/>
    </row>
    <row r="50" spans="1:12" x14ac:dyDescent="0.2">
      <c r="A50" s="451"/>
      <c r="B50" s="415" t="s">
        <v>808</v>
      </c>
      <c r="C50" s="61"/>
      <c r="D50" s="414">
        <v>50</v>
      </c>
      <c r="E50" s="415" t="s">
        <v>410</v>
      </c>
      <c r="F50" s="53"/>
      <c r="G50" s="325">
        <v>29</v>
      </c>
      <c r="H50" s="415" t="s">
        <v>816</v>
      </c>
      <c r="I50" s="53"/>
      <c r="J50" s="460">
        <v>212</v>
      </c>
      <c r="K50" s="269" t="s">
        <v>806</v>
      </c>
      <c r="L50" s="356"/>
    </row>
    <row r="51" spans="1:12" x14ac:dyDescent="0.2">
      <c r="A51" s="451">
        <v>130</v>
      </c>
      <c r="B51" s="415" t="s">
        <v>822</v>
      </c>
      <c r="C51" s="61"/>
      <c r="D51" s="414">
        <v>104</v>
      </c>
      <c r="E51" s="415" t="s">
        <v>343</v>
      </c>
      <c r="F51" s="53"/>
      <c r="G51" s="325">
        <v>59</v>
      </c>
      <c r="H51" s="415" t="s">
        <v>817</v>
      </c>
      <c r="I51" s="53"/>
      <c r="J51" s="325"/>
      <c r="K51" s="6"/>
      <c r="L51" s="53"/>
    </row>
    <row r="52" spans="1:12" x14ac:dyDescent="0.2">
      <c r="A52" s="264"/>
      <c r="B52" s="6"/>
      <c r="C52" s="406"/>
      <c r="D52" s="264"/>
      <c r="E52" s="6"/>
      <c r="F52" s="53"/>
      <c r="G52" s="325"/>
      <c r="H52" s="6"/>
      <c r="I52" s="53"/>
      <c r="J52" s="325"/>
      <c r="K52" s="6"/>
      <c r="L52" s="53"/>
    </row>
    <row r="53" spans="1:12" ht="5.25" customHeight="1" thickBot="1" x14ac:dyDescent="0.25">
      <c r="A53" s="405"/>
      <c r="B53" s="386"/>
      <c r="C53" s="425"/>
      <c r="D53" s="446"/>
      <c r="E53" s="286"/>
      <c r="F53" s="120"/>
      <c r="G53" s="440"/>
      <c r="H53" s="386"/>
      <c r="I53" s="387"/>
      <c r="J53" s="388"/>
      <c r="K53" s="51"/>
      <c r="L53" s="58"/>
    </row>
    <row r="54" spans="1:12" x14ac:dyDescent="0.2">
      <c r="A54" s="14"/>
      <c r="B54" s="89"/>
      <c r="C54" s="89"/>
      <c r="D54" s="89"/>
      <c r="E54" s="6"/>
      <c r="F54" s="6"/>
      <c r="G54" s="6"/>
      <c r="H54" s="89"/>
      <c r="I54" s="89"/>
      <c r="J54" s="384"/>
      <c r="K54" s="6"/>
      <c r="L54" s="29"/>
    </row>
    <row r="55" spans="1:12" x14ac:dyDescent="0.2">
      <c r="A55" s="14"/>
      <c r="B55" s="395" t="s">
        <v>4</v>
      </c>
      <c r="C55" s="396"/>
      <c r="D55" s="325">
        <v>212</v>
      </c>
      <c r="E55" s="6" t="s">
        <v>156</v>
      </c>
      <c r="F55" s="470" t="s">
        <v>809</v>
      </c>
      <c r="G55" s="471"/>
      <c r="H55" s="464"/>
      <c r="I55" s="89"/>
      <c r="J55" s="413" t="s">
        <v>268</v>
      </c>
      <c r="K55" s="89" t="s">
        <v>275</v>
      </c>
      <c r="L55" s="29"/>
    </row>
    <row r="56" spans="1:12" x14ac:dyDescent="0.2">
      <c r="A56" s="29"/>
      <c r="D56" s="325">
        <v>29</v>
      </c>
      <c r="E56" s="6" t="s">
        <v>764</v>
      </c>
      <c r="F56" s="470" t="s">
        <v>815</v>
      </c>
      <c r="G56" s="471"/>
      <c r="H56" s="464"/>
      <c r="J56" s="417" t="s">
        <v>274</v>
      </c>
      <c r="K56" t="s">
        <v>422</v>
      </c>
    </row>
    <row r="57" spans="1:12" x14ac:dyDescent="0.2">
      <c r="A57" s="325"/>
      <c r="B57" s="6" t="s">
        <v>734</v>
      </c>
      <c r="C57" s="61"/>
      <c r="D57" s="325">
        <v>59</v>
      </c>
      <c r="E57" s="6" t="s">
        <v>524</v>
      </c>
      <c r="F57" s="470" t="s">
        <v>815</v>
      </c>
      <c r="G57" s="471"/>
      <c r="H57" s="464"/>
      <c r="J57" s="399" t="s">
        <v>274</v>
      </c>
      <c r="K57" t="s">
        <v>277</v>
      </c>
    </row>
    <row r="58" spans="1:12" x14ac:dyDescent="0.2">
      <c r="A58" s="325"/>
      <c r="B58" s="6"/>
      <c r="C58" s="61"/>
      <c r="D58" s="325">
        <v>49</v>
      </c>
      <c r="E58" s="6" t="s">
        <v>793</v>
      </c>
      <c r="F58" s="462" t="s">
        <v>824</v>
      </c>
      <c r="G58" s="463"/>
      <c r="H58" s="464"/>
      <c r="J58" s="397">
        <v>0</v>
      </c>
      <c r="K58" s="398" t="s">
        <v>278</v>
      </c>
    </row>
    <row r="59" spans="1:12" x14ac:dyDescent="0.2">
      <c r="A59" s="325"/>
      <c r="B59" s="6" t="s">
        <v>731</v>
      </c>
      <c r="C59" s="61"/>
      <c r="D59" s="465">
        <v>130</v>
      </c>
      <c r="E59" s="445" t="s">
        <v>42</v>
      </c>
      <c r="F59" s="445" t="s">
        <v>825</v>
      </c>
      <c r="G59" s="445"/>
      <c r="H59" s="445"/>
      <c r="J59" s="400" t="s">
        <v>279</v>
      </c>
      <c r="K59" s="401" t="s">
        <v>283</v>
      </c>
    </row>
    <row r="60" spans="1:12" x14ac:dyDescent="0.2">
      <c r="A60" s="325"/>
      <c r="B60" s="6" t="s">
        <v>85</v>
      </c>
      <c r="C60" s="61"/>
      <c r="D60" s="325">
        <v>13</v>
      </c>
      <c r="E60" s="6" t="s">
        <v>827</v>
      </c>
      <c r="F60" s="471" t="s">
        <v>828</v>
      </c>
      <c r="G60" s="471"/>
      <c r="H60" s="466"/>
      <c r="J60" s="419"/>
      <c r="K60" s="398" t="s">
        <v>307</v>
      </c>
    </row>
    <row r="61" spans="1:12" x14ac:dyDescent="0.2">
      <c r="A61" s="325"/>
      <c r="B61" s="439" t="s">
        <v>665</v>
      </c>
      <c r="C61" s="364"/>
      <c r="D61" s="406"/>
      <c r="E61" s="392"/>
      <c r="F61" s="407"/>
      <c r="G61" s="408"/>
      <c r="H61" s="409"/>
      <c r="J61" s="449"/>
      <c r="K61" s="375" t="s">
        <v>738</v>
      </c>
    </row>
    <row r="62" spans="1:12" x14ac:dyDescent="0.2">
      <c r="A62" s="325"/>
      <c r="B62" s="6" t="s">
        <v>730</v>
      </c>
      <c r="C62" s="61"/>
      <c r="D62" s="557"/>
      <c r="E62" s="557"/>
      <c r="F62" s="557"/>
      <c r="G62" s="557"/>
      <c r="H62" s="557"/>
      <c r="I62" s="81"/>
      <c r="J62" s="81"/>
      <c r="K62" s="398"/>
    </row>
    <row r="63" spans="1:12" x14ac:dyDescent="0.2">
      <c r="A63" s="325"/>
      <c r="B63" s="324"/>
      <c r="C63" s="61"/>
      <c r="D63" s="325"/>
      <c r="E63" s="6"/>
      <c r="F63" s="556"/>
      <c r="G63" s="556"/>
      <c r="H63" s="467"/>
    </row>
    <row r="64" spans="1:12" x14ac:dyDescent="0.2">
      <c r="A64" s="29"/>
      <c r="D64" s="325"/>
      <c r="E64" s="6"/>
      <c r="F64" s="556"/>
      <c r="G64" s="556"/>
      <c r="H64" s="435"/>
    </row>
    <row r="65" spans="1:8" x14ac:dyDescent="0.2">
      <c r="A65" s="29"/>
      <c r="C65" s="29"/>
      <c r="D65" s="325"/>
      <c r="E65" s="6"/>
      <c r="F65" s="556"/>
      <c r="G65" s="556"/>
      <c r="H65" s="61"/>
    </row>
    <row r="66" spans="1:8" x14ac:dyDescent="0.2">
      <c r="A66" s="29"/>
      <c r="D66" s="325"/>
      <c r="E66" s="6"/>
      <c r="F66" s="61"/>
      <c r="G66" s="433"/>
      <c r="H66" s="432"/>
    </row>
    <row r="67" spans="1:8" x14ac:dyDescent="0.2">
      <c r="A67" s="29"/>
      <c r="D67" s="325"/>
      <c r="E67" s="6"/>
      <c r="F67" s="61"/>
      <c r="G67" s="434"/>
      <c r="H67" s="435"/>
    </row>
    <row r="68" spans="1:8" x14ac:dyDescent="0.2">
      <c r="A68" s="29"/>
    </row>
    <row r="69" spans="1:8" x14ac:dyDescent="0.2">
      <c r="A69" s="29"/>
    </row>
  </sheetData>
  <mergeCells count="17">
    <mergeCell ref="C36:C39"/>
    <mergeCell ref="F36:F39"/>
    <mergeCell ref="I36:I39"/>
    <mergeCell ref="L36:L39"/>
    <mergeCell ref="B1:H1"/>
    <mergeCell ref="A3:C3"/>
    <mergeCell ref="D3:F3"/>
    <mergeCell ref="G3:I3"/>
    <mergeCell ref="J3:L3"/>
    <mergeCell ref="C4:C7"/>
    <mergeCell ref="F63:G63"/>
    <mergeCell ref="F64:G64"/>
    <mergeCell ref="F65:G65"/>
    <mergeCell ref="F4:F7"/>
    <mergeCell ref="I4:I7"/>
    <mergeCell ref="L4:L7"/>
    <mergeCell ref="D62:H62"/>
  </mergeCells>
  <pageMargins left="0.31496062992125984" right="0.11811023622047245" top="0.39370078740157483" bottom="0.39370078740157483" header="0.31496062992125984" footer="0.31496062992125984"/>
  <pageSetup paperSize="9" scale="85" orientation="portrait" horizontalDpi="360" verticalDpi="36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topLeftCell="A22" workbookViewId="0">
      <selection activeCell="O38" sqref="O38"/>
    </sheetView>
  </sheetViews>
  <sheetFormatPr baseColWidth="10" defaultRowHeight="12.75" x14ac:dyDescent="0.2"/>
  <cols>
    <col min="1" max="1" width="4.7109375" customWidth="1"/>
    <col min="2" max="2" width="22.7109375" customWidth="1"/>
    <col min="3" max="3" width="4" customWidth="1"/>
    <col min="4" max="4" width="5.42578125" customWidth="1"/>
    <col min="5" max="5" width="21" customWidth="1"/>
    <col min="6" max="6" width="2.85546875" customWidth="1"/>
    <col min="7" max="7" width="5.140625" customWidth="1"/>
    <col min="8" max="8" width="20.140625" customWidth="1"/>
    <col min="9" max="9" width="5" customWidth="1"/>
    <col min="10" max="10" width="7.140625" customWidth="1"/>
    <col min="11" max="11" width="21.85546875" customWidth="1"/>
    <col min="12" max="12" width="3.5703125" customWidth="1"/>
    <col min="13" max="13" width="2" customWidth="1"/>
  </cols>
  <sheetData>
    <row r="1" spans="1:13" ht="60" customHeight="1" x14ac:dyDescent="0.4">
      <c r="B1" s="496" t="s">
        <v>245</v>
      </c>
      <c r="C1" s="496"/>
      <c r="D1" s="496"/>
      <c r="E1" s="496"/>
      <c r="F1" s="496"/>
      <c r="G1" s="496"/>
      <c r="H1" s="496"/>
      <c r="I1" s="3"/>
      <c r="J1" s="3"/>
      <c r="K1" s="1"/>
    </row>
    <row r="2" spans="1:13" ht="20.100000000000001" customHeight="1" thickBot="1" x14ac:dyDescent="0.45">
      <c r="B2" s="3"/>
      <c r="C2" s="3"/>
      <c r="D2" s="3"/>
      <c r="E2" s="3"/>
      <c r="F2" s="3"/>
      <c r="G2" s="3"/>
      <c r="H2" s="3"/>
      <c r="I2" s="3"/>
      <c r="J2" s="3"/>
      <c r="K2" s="1"/>
    </row>
    <row r="3" spans="1:13" ht="21" thickBot="1" x14ac:dyDescent="0.35">
      <c r="A3" s="497" t="s">
        <v>166</v>
      </c>
      <c r="B3" s="498"/>
      <c r="C3" s="499"/>
      <c r="D3" s="500" t="s">
        <v>830</v>
      </c>
      <c r="E3" s="501"/>
      <c r="F3" s="502"/>
      <c r="G3" s="545" t="s">
        <v>165</v>
      </c>
      <c r="H3" s="546"/>
      <c r="I3" s="547"/>
      <c r="J3" s="523" t="s">
        <v>868</v>
      </c>
      <c r="K3" s="524"/>
      <c r="L3" s="525"/>
    </row>
    <row r="4" spans="1:13" ht="12.75" customHeight="1" x14ac:dyDescent="0.2">
      <c r="A4" s="30"/>
      <c r="B4" s="31"/>
      <c r="C4" s="550" t="s">
        <v>864</v>
      </c>
      <c r="D4" s="30"/>
      <c r="E4" s="31"/>
      <c r="F4" s="550" t="s">
        <v>864</v>
      </c>
      <c r="G4" s="30"/>
      <c r="H4" s="31"/>
      <c r="I4" s="550" t="str">
        <f>C4</f>
        <v>Jgd 19-20</v>
      </c>
      <c r="J4" s="30"/>
      <c r="K4" s="31"/>
      <c r="L4" s="550" t="s">
        <v>864</v>
      </c>
      <c r="M4" t="s">
        <v>245</v>
      </c>
    </row>
    <row r="5" spans="1:13" x14ac:dyDescent="0.2">
      <c r="A5" s="5"/>
      <c r="B5" s="61">
        <v>8</v>
      </c>
      <c r="C5" s="551"/>
      <c r="D5" s="23"/>
      <c r="E5" s="61">
        <v>8</v>
      </c>
      <c r="F5" s="551"/>
      <c r="G5" s="23"/>
      <c r="H5" s="61">
        <v>9</v>
      </c>
      <c r="I5" s="551"/>
      <c r="J5" s="23"/>
      <c r="K5" s="61">
        <v>9</v>
      </c>
      <c r="L5" s="551"/>
    </row>
    <row r="6" spans="1:13" x14ac:dyDescent="0.2">
      <c r="A6" s="383" t="s">
        <v>725</v>
      </c>
      <c r="B6" s="9" t="s">
        <v>227</v>
      </c>
      <c r="C6" s="551"/>
      <c r="D6" s="383" t="s">
        <v>725</v>
      </c>
      <c r="E6" s="9" t="s">
        <v>243</v>
      </c>
      <c r="F6" s="551"/>
      <c r="G6" s="383" t="s">
        <v>725</v>
      </c>
      <c r="H6" s="9" t="s">
        <v>228</v>
      </c>
      <c r="I6" s="551"/>
      <c r="J6" s="383" t="s">
        <v>725</v>
      </c>
      <c r="K6" s="9" t="s">
        <v>229</v>
      </c>
      <c r="L6" s="551"/>
    </row>
    <row r="7" spans="1:13" x14ac:dyDescent="0.2">
      <c r="A7" s="383" t="s">
        <v>726</v>
      </c>
      <c r="B7" s="418" t="s">
        <v>382</v>
      </c>
      <c r="C7" s="551"/>
      <c r="D7" s="383" t="s">
        <v>726</v>
      </c>
      <c r="E7" s="418" t="s">
        <v>374</v>
      </c>
      <c r="F7" s="551"/>
      <c r="G7" s="383" t="s">
        <v>726</v>
      </c>
      <c r="H7" s="418" t="s">
        <v>375</v>
      </c>
      <c r="I7" s="551"/>
      <c r="J7" s="383" t="s">
        <v>726</v>
      </c>
      <c r="K7" s="418" t="s">
        <v>610</v>
      </c>
      <c r="L7" s="551"/>
    </row>
    <row r="8" spans="1:13" x14ac:dyDescent="0.2">
      <c r="A8" s="24">
        <v>59</v>
      </c>
      <c r="B8" s="19" t="s">
        <v>77</v>
      </c>
      <c r="C8" s="66">
        <v>7</v>
      </c>
      <c r="D8" s="24">
        <v>21</v>
      </c>
      <c r="E8" s="19" t="s">
        <v>102</v>
      </c>
      <c r="F8" s="66">
        <v>4</v>
      </c>
      <c r="G8" s="24">
        <v>11</v>
      </c>
      <c r="H8" s="6" t="s">
        <v>113</v>
      </c>
      <c r="I8" s="66">
        <v>19</v>
      </c>
      <c r="J8" s="24">
        <v>58</v>
      </c>
      <c r="K8" s="19" t="s">
        <v>285</v>
      </c>
      <c r="L8" s="66">
        <v>3</v>
      </c>
    </row>
    <row r="9" spans="1:13" x14ac:dyDescent="0.2">
      <c r="A9" s="24">
        <v>11</v>
      </c>
      <c r="B9" s="19" t="s">
        <v>355</v>
      </c>
      <c r="C9" s="66">
        <v>19</v>
      </c>
      <c r="D9" s="24">
        <v>26</v>
      </c>
      <c r="E9" s="19" t="s">
        <v>36</v>
      </c>
      <c r="F9" s="484">
        <v>1</v>
      </c>
      <c r="G9" s="24">
        <v>27</v>
      </c>
      <c r="H9" s="19" t="s">
        <v>13</v>
      </c>
      <c r="I9" s="66">
        <v>6</v>
      </c>
      <c r="J9" s="24">
        <v>146</v>
      </c>
      <c r="K9" s="19" t="s">
        <v>78</v>
      </c>
      <c r="L9" s="74">
        <v>4</v>
      </c>
    </row>
    <row r="10" spans="1:13" x14ac:dyDescent="0.2">
      <c r="A10" s="24">
        <v>1</v>
      </c>
      <c r="B10" s="6" t="s">
        <v>260</v>
      </c>
      <c r="C10" s="66">
        <v>20</v>
      </c>
      <c r="D10" s="24">
        <v>65</v>
      </c>
      <c r="E10" s="6" t="s">
        <v>55</v>
      </c>
      <c r="F10" s="66">
        <v>9</v>
      </c>
      <c r="G10" s="24">
        <v>37</v>
      </c>
      <c r="H10" s="19" t="s">
        <v>101</v>
      </c>
      <c r="I10" s="66">
        <v>9</v>
      </c>
      <c r="J10" s="24">
        <v>253</v>
      </c>
      <c r="K10" s="19" t="s">
        <v>183</v>
      </c>
      <c r="L10" s="74">
        <v>3</v>
      </c>
    </row>
    <row r="11" spans="1:13" x14ac:dyDescent="0.2">
      <c r="A11" s="24">
        <v>4</v>
      </c>
      <c r="B11" s="19" t="s">
        <v>103</v>
      </c>
      <c r="C11" s="66">
        <v>2</v>
      </c>
      <c r="D11" s="24">
        <v>56</v>
      </c>
      <c r="E11" s="6" t="s">
        <v>57</v>
      </c>
      <c r="F11" s="66">
        <v>8</v>
      </c>
      <c r="G11" s="24">
        <v>67</v>
      </c>
      <c r="H11" s="19" t="s">
        <v>139</v>
      </c>
      <c r="I11" s="66">
        <v>7</v>
      </c>
      <c r="J11" s="24">
        <v>21</v>
      </c>
      <c r="K11" s="6" t="s">
        <v>750</v>
      </c>
      <c r="L11" s="74">
        <v>4</v>
      </c>
    </row>
    <row r="12" spans="1:13" x14ac:dyDescent="0.2">
      <c r="A12" s="24">
        <v>5</v>
      </c>
      <c r="B12" s="6" t="s">
        <v>484</v>
      </c>
      <c r="C12" s="66">
        <v>5</v>
      </c>
      <c r="D12" s="24">
        <v>10</v>
      </c>
      <c r="E12" s="6" t="s">
        <v>837</v>
      </c>
      <c r="F12" s="66">
        <v>9</v>
      </c>
      <c r="G12" s="24">
        <v>5</v>
      </c>
      <c r="H12" s="6" t="s">
        <v>484</v>
      </c>
      <c r="I12" s="66">
        <v>5</v>
      </c>
      <c r="J12" s="24">
        <v>286</v>
      </c>
      <c r="K12" s="6" t="s">
        <v>847</v>
      </c>
      <c r="L12" s="74">
        <v>2</v>
      </c>
    </row>
    <row r="13" spans="1:13" x14ac:dyDescent="0.2">
      <c r="A13" s="24">
        <v>67</v>
      </c>
      <c r="B13" s="19" t="s">
        <v>139</v>
      </c>
      <c r="C13" s="66">
        <v>7</v>
      </c>
      <c r="D13" s="24">
        <v>85</v>
      </c>
      <c r="E13" s="6" t="s">
        <v>819</v>
      </c>
      <c r="F13" s="66">
        <v>14</v>
      </c>
      <c r="G13" s="24">
        <v>25</v>
      </c>
      <c r="H13" s="6" t="s">
        <v>846</v>
      </c>
      <c r="I13" s="66">
        <v>9</v>
      </c>
      <c r="J13" s="24">
        <v>64</v>
      </c>
      <c r="K13" s="6" t="s">
        <v>848</v>
      </c>
      <c r="L13" s="74">
        <v>6</v>
      </c>
    </row>
    <row r="14" spans="1:13" x14ac:dyDescent="0.2">
      <c r="A14" s="369">
        <v>46</v>
      </c>
      <c r="B14" s="370" t="s">
        <v>702</v>
      </c>
      <c r="C14" s="371">
        <v>5</v>
      </c>
      <c r="D14" s="369">
        <v>146</v>
      </c>
      <c r="E14" s="370" t="s">
        <v>836</v>
      </c>
      <c r="F14" s="371">
        <v>4</v>
      </c>
      <c r="G14" s="24">
        <v>1</v>
      </c>
      <c r="H14" s="6" t="s">
        <v>671</v>
      </c>
      <c r="I14" s="66">
        <v>20</v>
      </c>
      <c r="J14" s="24">
        <v>56</v>
      </c>
      <c r="K14" s="6" t="s">
        <v>849</v>
      </c>
      <c r="L14" s="66">
        <v>8</v>
      </c>
    </row>
    <row r="15" spans="1:13" x14ac:dyDescent="0.2">
      <c r="A15" s="369">
        <v>271</v>
      </c>
      <c r="B15" s="370" t="s">
        <v>370</v>
      </c>
      <c r="C15" s="371">
        <v>4</v>
      </c>
      <c r="D15" s="369">
        <v>165</v>
      </c>
      <c r="E15" s="370" t="s">
        <v>838</v>
      </c>
      <c r="F15" s="371">
        <v>4</v>
      </c>
      <c r="G15" s="369">
        <v>70</v>
      </c>
      <c r="H15" s="370" t="s">
        <v>784</v>
      </c>
      <c r="I15" s="371">
        <v>4</v>
      </c>
      <c r="J15" s="369">
        <v>101</v>
      </c>
      <c r="K15" s="370" t="s">
        <v>850</v>
      </c>
      <c r="L15" s="482">
        <v>7</v>
      </c>
    </row>
    <row r="16" spans="1:13" x14ac:dyDescent="0.2">
      <c r="A16" s="94"/>
      <c r="B16" s="83"/>
      <c r="C16" s="366"/>
      <c r="D16" s="475"/>
      <c r="E16" s="476"/>
      <c r="F16" s="66"/>
      <c r="G16" s="369">
        <v>9</v>
      </c>
      <c r="H16" s="370" t="s">
        <v>74</v>
      </c>
      <c r="I16" s="371">
        <v>8</v>
      </c>
      <c r="J16" s="369">
        <v>85</v>
      </c>
      <c r="K16" s="370" t="s">
        <v>851</v>
      </c>
      <c r="L16" s="371">
        <v>14</v>
      </c>
    </row>
    <row r="17" spans="1:12" ht="7.5" customHeight="1" x14ac:dyDescent="0.2">
      <c r="A17" s="24"/>
      <c r="B17" s="19"/>
      <c r="C17" s="66"/>
      <c r="D17" s="475"/>
      <c r="E17" s="476"/>
      <c r="F17" s="66"/>
      <c r="G17" s="76"/>
      <c r="H17" s="29"/>
      <c r="I17" s="77"/>
      <c r="J17" s="76"/>
      <c r="K17" s="29"/>
      <c r="L17" s="77"/>
    </row>
    <row r="18" spans="1:12" x14ac:dyDescent="0.2">
      <c r="A18" s="242">
        <v>46</v>
      </c>
      <c r="B18" s="294" t="s">
        <v>584</v>
      </c>
      <c r="C18" s="374">
        <v>4</v>
      </c>
      <c r="D18" s="242">
        <v>94</v>
      </c>
      <c r="E18" s="294" t="s">
        <v>818</v>
      </c>
      <c r="F18" s="66">
        <v>6</v>
      </c>
      <c r="G18" s="242">
        <v>62</v>
      </c>
      <c r="H18" s="294" t="s">
        <v>109</v>
      </c>
      <c r="I18" s="66">
        <v>2</v>
      </c>
      <c r="J18" s="242">
        <v>61</v>
      </c>
      <c r="K18" s="294" t="s">
        <v>843</v>
      </c>
      <c r="L18" s="481"/>
    </row>
    <row r="19" spans="1:12" x14ac:dyDescent="0.2">
      <c r="A19" s="242">
        <v>284</v>
      </c>
      <c r="B19" s="294" t="s">
        <v>585</v>
      </c>
      <c r="C19" s="66">
        <v>6</v>
      </c>
      <c r="D19" s="242">
        <v>12</v>
      </c>
      <c r="E19" s="294" t="s">
        <v>386</v>
      </c>
      <c r="F19" s="66">
        <v>11</v>
      </c>
      <c r="G19" s="242">
        <v>114</v>
      </c>
      <c r="H19" s="294" t="s">
        <v>767</v>
      </c>
      <c r="I19" s="85">
        <v>21</v>
      </c>
      <c r="J19" s="242">
        <v>86</v>
      </c>
      <c r="K19" s="294" t="s">
        <v>395</v>
      </c>
      <c r="L19" s="484">
        <v>0</v>
      </c>
    </row>
    <row r="20" spans="1:12" ht="13.5" thickBot="1" x14ac:dyDescent="0.25">
      <c r="A20" s="203"/>
      <c r="B20" s="64"/>
      <c r="C20" s="456"/>
      <c r="D20" s="165"/>
      <c r="E20" s="64"/>
      <c r="F20" s="457"/>
      <c r="G20" s="90"/>
      <c r="H20" s="458"/>
      <c r="I20" s="99"/>
      <c r="J20" s="165"/>
      <c r="K20" s="286"/>
      <c r="L20" s="457"/>
    </row>
    <row r="21" spans="1:12" x14ac:dyDescent="0.2">
      <c r="A21" s="198"/>
      <c r="B21" s="85">
        <v>9</v>
      </c>
      <c r="C21" s="199"/>
      <c r="D21" s="24"/>
      <c r="E21" s="85">
        <v>9</v>
      </c>
      <c r="F21" s="217"/>
      <c r="G21" s="76"/>
      <c r="H21" s="119">
        <v>9</v>
      </c>
      <c r="I21" s="77"/>
      <c r="J21" s="24"/>
      <c r="K21" s="61">
        <v>7</v>
      </c>
      <c r="L21" s="297"/>
    </row>
    <row r="22" spans="1:12" x14ac:dyDescent="0.2">
      <c r="A22" s="383" t="s">
        <v>725</v>
      </c>
      <c r="B22" s="218" t="s">
        <v>94</v>
      </c>
      <c r="C22" s="296"/>
      <c r="D22" s="383" t="s">
        <v>725</v>
      </c>
      <c r="E22" s="218" t="s">
        <v>97</v>
      </c>
      <c r="F22" s="297"/>
      <c r="G22" s="383" t="s">
        <v>725</v>
      </c>
      <c r="H22" s="218" t="s">
        <v>95</v>
      </c>
      <c r="I22" s="297"/>
      <c r="J22" s="383" t="s">
        <v>725</v>
      </c>
      <c r="K22" s="9" t="s">
        <v>513</v>
      </c>
      <c r="L22" s="297"/>
    </row>
    <row r="23" spans="1:12" x14ac:dyDescent="0.2">
      <c r="A23" s="383" t="s">
        <v>726</v>
      </c>
      <c r="B23" s="418" t="s">
        <v>382</v>
      </c>
      <c r="C23" s="296"/>
      <c r="D23" s="383" t="s">
        <v>726</v>
      </c>
      <c r="E23" s="418" t="s">
        <v>377</v>
      </c>
      <c r="F23" s="297"/>
      <c r="G23" s="383" t="s">
        <v>726</v>
      </c>
      <c r="H23" s="418" t="s">
        <v>375</v>
      </c>
      <c r="I23" s="297"/>
      <c r="J23" s="383" t="s">
        <v>726</v>
      </c>
      <c r="K23" s="418" t="s">
        <v>658</v>
      </c>
      <c r="L23" s="297"/>
    </row>
    <row r="24" spans="1:12" x14ac:dyDescent="0.2">
      <c r="A24" s="24">
        <v>27</v>
      </c>
      <c r="B24" s="6" t="s">
        <v>832</v>
      </c>
      <c r="C24" s="66">
        <v>6</v>
      </c>
      <c r="D24" s="134">
        <v>94</v>
      </c>
      <c r="E24" s="391" t="s">
        <v>839</v>
      </c>
      <c r="F24" s="374">
        <v>6</v>
      </c>
      <c r="G24" s="24">
        <v>151</v>
      </c>
      <c r="H24" s="6" t="s">
        <v>209</v>
      </c>
      <c r="I24" s="66">
        <v>10</v>
      </c>
      <c r="J24" s="134">
        <v>86</v>
      </c>
      <c r="K24" s="391" t="s">
        <v>844</v>
      </c>
      <c r="L24" s="484">
        <v>0</v>
      </c>
    </row>
    <row r="25" spans="1:12" x14ac:dyDescent="0.2">
      <c r="A25" s="24">
        <v>70</v>
      </c>
      <c r="B25" s="6" t="s">
        <v>831</v>
      </c>
      <c r="C25" s="299">
        <v>4</v>
      </c>
      <c r="D25" s="134">
        <v>12</v>
      </c>
      <c r="E25" s="391" t="s">
        <v>531</v>
      </c>
      <c r="F25" s="374">
        <v>11</v>
      </c>
      <c r="G25" s="24">
        <v>153</v>
      </c>
      <c r="H25" s="19" t="s">
        <v>210</v>
      </c>
      <c r="I25" s="66">
        <v>8</v>
      </c>
      <c r="J25" s="24">
        <v>12</v>
      </c>
      <c r="K25" s="6" t="s">
        <v>112</v>
      </c>
      <c r="L25" s="66">
        <v>11</v>
      </c>
    </row>
    <row r="26" spans="1:12" x14ac:dyDescent="0.2">
      <c r="A26" s="264">
        <v>215</v>
      </c>
      <c r="B26" s="6" t="s">
        <v>85</v>
      </c>
      <c r="C26" s="483">
        <v>0</v>
      </c>
      <c r="D26" s="24">
        <v>76</v>
      </c>
      <c r="E26" s="6" t="s">
        <v>840</v>
      </c>
      <c r="F26" s="66">
        <v>3</v>
      </c>
      <c r="G26" s="24">
        <v>121</v>
      </c>
      <c r="H26" s="19" t="s">
        <v>84</v>
      </c>
      <c r="I26" s="66">
        <v>3</v>
      </c>
      <c r="J26" s="24">
        <v>411</v>
      </c>
      <c r="K26" s="6" t="s">
        <v>690</v>
      </c>
      <c r="L26" s="53">
        <v>1</v>
      </c>
    </row>
    <row r="27" spans="1:12" x14ac:dyDescent="0.2">
      <c r="A27" s="24">
        <v>304</v>
      </c>
      <c r="B27" s="6" t="s">
        <v>572</v>
      </c>
      <c r="C27" s="484">
        <v>0</v>
      </c>
      <c r="D27" s="24">
        <v>278</v>
      </c>
      <c r="E27" s="6" t="s">
        <v>212</v>
      </c>
      <c r="F27" s="66">
        <v>8</v>
      </c>
      <c r="G27" s="24">
        <v>19</v>
      </c>
      <c r="H27" s="6" t="s">
        <v>857</v>
      </c>
      <c r="I27" s="66">
        <v>7</v>
      </c>
      <c r="J27" s="24">
        <v>45</v>
      </c>
      <c r="K27" s="6" t="s">
        <v>723</v>
      </c>
      <c r="L27" s="53">
        <v>6</v>
      </c>
    </row>
    <row r="28" spans="1:12" x14ac:dyDescent="0.2">
      <c r="A28" s="24">
        <v>1</v>
      </c>
      <c r="B28" s="19" t="s">
        <v>72</v>
      </c>
      <c r="C28" s="53">
        <v>20</v>
      </c>
      <c r="D28" s="264">
        <v>20</v>
      </c>
      <c r="E28" s="6" t="s">
        <v>663</v>
      </c>
      <c r="F28" s="66">
        <v>9</v>
      </c>
      <c r="G28" s="24">
        <v>1</v>
      </c>
      <c r="H28" s="6" t="s">
        <v>755</v>
      </c>
      <c r="I28" s="66">
        <v>20</v>
      </c>
      <c r="J28" s="24">
        <v>146</v>
      </c>
      <c r="K28" s="6" t="s">
        <v>845</v>
      </c>
      <c r="L28" s="53">
        <v>4</v>
      </c>
    </row>
    <row r="29" spans="1:12" x14ac:dyDescent="0.2">
      <c r="A29" s="24">
        <v>114</v>
      </c>
      <c r="B29" s="6" t="s">
        <v>623</v>
      </c>
      <c r="C29" s="53">
        <v>21</v>
      </c>
      <c r="D29" s="24">
        <v>13</v>
      </c>
      <c r="E29" s="6" t="s">
        <v>756</v>
      </c>
      <c r="F29" s="66">
        <v>3</v>
      </c>
      <c r="G29" s="24">
        <v>1</v>
      </c>
      <c r="H29" s="6" t="s">
        <v>858</v>
      </c>
      <c r="I29" s="66">
        <v>20</v>
      </c>
      <c r="J29" s="373">
        <v>161</v>
      </c>
      <c r="K29" s="370" t="s">
        <v>37</v>
      </c>
      <c r="L29" s="484">
        <v>0</v>
      </c>
    </row>
    <row r="30" spans="1:12" x14ac:dyDescent="0.2">
      <c r="A30" s="369">
        <v>46</v>
      </c>
      <c r="B30" s="370" t="s">
        <v>833</v>
      </c>
      <c r="C30" s="372">
        <v>6</v>
      </c>
      <c r="D30" s="24">
        <v>136</v>
      </c>
      <c r="E30" s="6" t="s">
        <v>782</v>
      </c>
      <c r="F30" s="53">
        <v>4</v>
      </c>
      <c r="G30" s="369">
        <v>2</v>
      </c>
      <c r="H30" s="370" t="s">
        <v>128</v>
      </c>
      <c r="I30" s="371">
        <v>10</v>
      </c>
      <c r="J30" s="369">
        <v>97</v>
      </c>
      <c r="K30" s="370" t="s">
        <v>856</v>
      </c>
      <c r="L30" s="372">
        <v>3</v>
      </c>
    </row>
    <row r="31" spans="1:12" x14ac:dyDescent="0.2">
      <c r="A31" s="373">
        <v>2</v>
      </c>
      <c r="B31" s="370" t="s">
        <v>128</v>
      </c>
      <c r="C31" s="372">
        <v>10</v>
      </c>
      <c r="D31" s="373">
        <v>65</v>
      </c>
      <c r="E31" s="370" t="s">
        <v>680</v>
      </c>
      <c r="F31" s="372">
        <v>9</v>
      </c>
      <c r="G31" s="369">
        <v>151</v>
      </c>
      <c r="H31" s="370" t="s">
        <v>842</v>
      </c>
      <c r="I31" s="371">
        <v>10</v>
      </c>
      <c r="J31" s="264"/>
      <c r="K31" s="6"/>
      <c r="L31" s="53"/>
    </row>
    <row r="32" spans="1:12" x14ac:dyDescent="0.2">
      <c r="A32" s="369">
        <v>245</v>
      </c>
      <c r="B32" s="370" t="s">
        <v>68</v>
      </c>
      <c r="C32" s="371">
        <v>9</v>
      </c>
      <c r="D32" s="373">
        <v>101</v>
      </c>
      <c r="E32" s="370" t="s">
        <v>850</v>
      </c>
      <c r="F32" s="371">
        <v>7</v>
      </c>
      <c r="G32" s="369">
        <v>11</v>
      </c>
      <c r="H32" s="370" t="s">
        <v>841</v>
      </c>
      <c r="I32" s="371">
        <v>19</v>
      </c>
      <c r="J32" s="264"/>
      <c r="K32" s="6"/>
      <c r="L32" s="299"/>
    </row>
    <row r="33" spans="1:14" x14ac:dyDescent="0.2">
      <c r="A33" s="24"/>
      <c r="B33" s="6"/>
      <c r="C33" s="66"/>
      <c r="D33" s="264"/>
      <c r="E33" s="6"/>
      <c r="F33" s="66"/>
      <c r="G33" s="24"/>
      <c r="H33" s="6"/>
      <c r="I33" s="66"/>
      <c r="J33" s="24"/>
      <c r="K33" s="6" t="s">
        <v>245</v>
      </c>
      <c r="L33" s="53"/>
    </row>
    <row r="34" spans="1:14" x14ac:dyDescent="0.2">
      <c r="A34" s="242">
        <v>153</v>
      </c>
      <c r="B34" s="294" t="s">
        <v>210</v>
      </c>
      <c r="C34" s="53">
        <v>8</v>
      </c>
      <c r="D34" s="381">
        <v>65</v>
      </c>
      <c r="E34" s="294" t="s">
        <v>203</v>
      </c>
      <c r="F34" s="374"/>
      <c r="G34" s="24"/>
      <c r="H34" s="6"/>
      <c r="I34" s="66"/>
      <c r="J34" s="242">
        <v>278</v>
      </c>
      <c r="K34" s="294" t="s">
        <v>502</v>
      </c>
      <c r="L34" s="53">
        <v>8</v>
      </c>
    </row>
    <row r="35" spans="1:14" x14ac:dyDescent="0.2">
      <c r="A35" s="242">
        <v>106</v>
      </c>
      <c r="B35" s="294" t="s">
        <v>834</v>
      </c>
      <c r="C35" s="53">
        <v>1</v>
      </c>
      <c r="D35" s="381">
        <v>184</v>
      </c>
      <c r="E35" s="294" t="s">
        <v>177</v>
      </c>
      <c r="F35" s="66"/>
      <c r="G35" s="381">
        <v>5</v>
      </c>
      <c r="H35" s="294" t="s">
        <v>618</v>
      </c>
      <c r="I35" s="66">
        <v>5</v>
      </c>
      <c r="J35" s="242">
        <v>30</v>
      </c>
      <c r="K35" s="294" t="s">
        <v>673</v>
      </c>
      <c r="L35" s="53"/>
    </row>
    <row r="36" spans="1:14" ht="13.5" thickBot="1" x14ac:dyDescent="0.25">
      <c r="A36" s="165"/>
      <c r="B36" s="286"/>
      <c r="C36" s="120"/>
      <c r="D36" s="325"/>
      <c r="E36" s="6"/>
      <c r="F36" s="75"/>
      <c r="G36" s="165"/>
      <c r="H36" s="286"/>
      <c r="I36" s="75"/>
      <c r="J36" s="165"/>
      <c r="K36" s="286"/>
      <c r="L36" s="120"/>
    </row>
    <row r="37" spans="1:14" ht="12.75" customHeight="1" x14ac:dyDescent="0.2">
      <c r="A37" s="210"/>
      <c r="B37" s="28"/>
      <c r="C37" s="550" t="s">
        <v>864</v>
      </c>
      <c r="D37" s="96"/>
      <c r="E37" s="28"/>
      <c r="F37" s="550" t="str">
        <f>C4</f>
        <v>Jgd 19-20</v>
      </c>
      <c r="G37" s="96"/>
      <c r="H37" s="28"/>
      <c r="I37" s="550" t="str">
        <f>C4</f>
        <v>Jgd 19-20</v>
      </c>
      <c r="J37" s="96"/>
      <c r="K37" s="28"/>
      <c r="L37" s="550" t="str">
        <f>C4</f>
        <v>Jgd 19-20</v>
      </c>
    </row>
    <row r="38" spans="1:14" x14ac:dyDescent="0.2">
      <c r="A38" s="298"/>
      <c r="B38" s="61">
        <v>8</v>
      </c>
      <c r="C38" s="551"/>
      <c r="D38" s="23"/>
      <c r="E38" s="61">
        <v>9</v>
      </c>
      <c r="F38" s="551"/>
      <c r="G38" s="23"/>
      <c r="H38" s="61">
        <v>8</v>
      </c>
      <c r="I38" s="551"/>
      <c r="J38" s="23"/>
      <c r="K38" s="61">
        <v>7</v>
      </c>
      <c r="L38" s="551"/>
    </row>
    <row r="39" spans="1:14" x14ac:dyDescent="0.2">
      <c r="A39" s="383" t="s">
        <v>725</v>
      </c>
      <c r="B39" s="9" t="s">
        <v>239</v>
      </c>
      <c r="C39" s="551"/>
      <c r="D39" s="383" t="s">
        <v>725</v>
      </c>
      <c r="E39" s="9" t="s">
        <v>240</v>
      </c>
      <c r="F39" s="551"/>
      <c r="G39" s="383" t="s">
        <v>725</v>
      </c>
      <c r="H39" s="9" t="s">
        <v>241</v>
      </c>
      <c r="I39" s="551"/>
      <c r="J39" s="383" t="s">
        <v>725</v>
      </c>
      <c r="K39" s="9" t="s">
        <v>242</v>
      </c>
      <c r="L39" s="551"/>
    </row>
    <row r="40" spans="1:14" x14ac:dyDescent="0.2">
      <c r="A40" s="383" t="s">
        <v>726</v>
      </c>
      <c r="B40" s="418" t="s">
        <v>379</v>
      </c>
      <c r="C40" s="551"/>
      <c r="D40" s="383" t="s">
        <v>726</v>
      </c>
      <c r="E40" s="418" t="s">
        <v>380</v>
      </c>
      <c r="F40" s="551"/>
      <c r="G40" s="383" t="s">
        <v>726</v>
      </c>
      <c r="H40" s="418" t="s">
        <v>379</v>
      </c>
      <c r="I40" s="551"/>
      <c r="J40" s="383" t="s">
        <v>726</v>
      </c>
      <c r="K40" s="418" t="s">
        <v>381</v>
      </c>
      <c r="L40" s="551"/>
    </row>
    <row r="41" spans="1:14" x14ac:dyDescent="0.2">
      <c r="A41" s="134">
        <v>284</v>
      </c>
      <c r="B41" s="391" t="s">
        <v>491</v>
      </c>
      <c r="C41" s="66">
        <v>6</v>
      </c>
      <c r="D41" s="24">
        <v>36</v>
      </c>
      <c r="E41" s="6" t="s">
        <v>41</v>
      </c>
      <c r="F41" s="61">
        <v>6</v>
      </c>
      <c r="G41" s="134">
        <v>62</v>
      </c>
      <c r="H41" s="391" t="s">
        <v>854</v>
      </c>
      <c r="I41" s="374">
        <v>2</v>
      </c>
      <c r="J41" s="24">
        <v>212</v>
      </c>
      <c r="K41" s="6" t="s">
        <v>156</v>
      </c>
      <c r="L41" s="66">
        <v>2</v>
      </c>
    </row>
    <row r="42" spans="1:14" x14ac:dyDescent="0.2">
      <c r="A42" s="24">
        <v>62</v>
      </c>
      <c r="B42" s="6" t="s">
        <v>477</v>
      </c>
      <c r="C42" s="66">
        <v>2</v>
      </c>
      <c r="D42" s="24">
        <v>10</v>
      </c>
      <c r="E42" s="6" t="s">
        <v>752</v>
      </c>
      <c r="F42" s="53">
        <v>9</v>
      </c>
      <c r="G42" s="134">
        <v>114</v>
      </c>
      <c r="H42" s="391" t="s">
        <v>855</v>
      </c>
      <c r="I42" s="374">
        <v>21</v>
      </c>
      <c r="J42" s="24">
        <v>55</v>
      </c>
      <c r="K42" s="6" t="s">
        <v>254</v>
      </c>
      <c r="L42" s="66">
        <v>6</v>
      </c>
    </row>
    <row r="43" spans="1:14" x14ac:dyDescent="0.2">
      <c r="A43" s="24">
        <v>238</v>
      </c>
      <c r="B43" s="19" t="s">
        <v>665</v>
      </c>
      <c r="C43" s="484">
        <v>0</v>
      </c>
      <c r="D43" s="24">
        <v>50</v>
      </c>
      <c r="E43" s="19" t="s">
        <v>38</v>
      </c>
      <c r="F43" s="53">
        <v>2</v>
      </c>
      <c r="G43" s="24">
        <v>130</v>
      </c>
      <c r="H43" s="6" t="s">
        <v>803</v>
      </c>
      <c r="I43" s="66">
        <v>2</v>
      </c>
      <c r="J43" s="24">
        <v>88</v>
      </c>
      <c r="K43" s="6" t="s">
        <v>204</v>
      </c>
      <c r="L43" s="484">
        <v>0</v>
      </c>
    </row>
    <row r="44" spans="1:14" x14ac:dyDescent="0.2">
      <c r="A44" s="24">
        <v>80</v>
      </c>
      <c r="B44" s="6" t="s">
        <v>76</v>
      </c>
      <c r="C44" s="66">
        <v>2</v>
      </c>
      <c r="D44" s="24">
        <v>272</v>
      </c>
      <c r="E44" s="6" t="s">
        <v>862</v>
      </c>
      <c r="F44" s="484">
        <v>0</v>
      </c>
      <c r="G44" s="24">
        <v>14</v>
      </c>
      <c r="H44" s="6" t="s">
        <v>116</v>
      </c>
      <c r="I44" s="66">
        <v>6</v>
      </c>
      <c r="J44" s="24">
        <v>69</v>
      </c>
      <c r="K44" s="439" t="s">
        <v>569</v>
      </c>
      <c r="L44" s="66">
        <v>5</v>
      </c>
      <c r="N44" t="s">
        <v>245</v>
      </c>
    </row>
    <row r="45" spans="1:14" x14ac:dyDescent="0.2">
      <c r="A45" s="24">
        <v>166</v>
      </c>
      <c r="B45" s="6" t="s">
        <v>359</v>
      </c>
      <c r="C45" s="53">
        <v>2</v>
      </c>
      <c r="D45" s="24">
        <v>144</v>
      </c>
      <c r="E45" s="6" t="s">
        <v>1</v>
      </c>
      <c r="F45" s="53">
        <v>4</v>
      </c>
      <c r="G45" s="24">
        <v>242</v>
      </c>
      <c r="H45" s="19" t="s">
        <v>329</v>
      </c>
      <c r="I45" s="66">
        <v>7</v>
      </c>
      <c r="J45" s="24">
        <v>10</v>
      </c>
      <c r="K45" s="6" t="s">
        <v>863</v>
      </c>
      <c r="L45" s="66">
        <v>9</v>
      </c>
    </row>
    <row r="46" spans="1:14" x14ac:dyDescent="0.2">
      <c r="A46" s="24">
        <v>354</v>
      </c>
      <c r="B46" s="6" t="s">
        <v>762</v>
      </c>
      <c r="C46" s="53">
        <v>3</v>
      </c>
      <c r="D46" s="24">
        <v>88</v>
      </c>
      <c r="E46" s="6" t="s">
        <v>204</v>
      </c>
      <c r="F46" s="484">
        <v>0</v>
      </c>
      <c r="G46" s="24">
        <v>313</v>
      </c>
      <c r="H46" s="6" t="s">
        <v>550</v>
      </c>
      <c r="I46" s="484">
        <v>0</v>
      </c>
      <c r="J46" s="264">
        <v>94</v>
      </c>
      <c r="K46" s="6" t="s">
        <v>722</v>
      </c>
      <c r="L46" s="53">
        <v>6</v>
      </c>
    </row>
    <row r="47" spans="1:14" x14ac:dyDescent="0.2">
      <c r="A47" s="24">
        <v>220</v>
      </c>
      <c r="B47" s="6" t="s">
        <v>763</v>
      </c>
      <c r="C47" s="66">
        <v>3</v>
      </c>
      <c r="D47" s="24">
        <v>55</v>
      </c>
      <c r="E47" s="6" t="s">
        <v>853</v>
      </c>
      <c r="F47" s="53">
        <v>6</v>
      </c>
      <c r="G47" s="24">
        <v>70</v>
      </c>
      <c r="H47" s="6" t="s">
        <v>860</v>
      </c>
      <c r="I47" s="66">
        <v>4</v>
      </c>
      <c r="J47" s="264">
        <v>65</v>
      </c>
      <c r="K47" s="6" t="s">
        <v>19</v>
      </c>
      <c r="L47" s="53">
        <v>9</v>
      </c>
    </row>
    <row r="48" spans="1:14" x14ac:dyDescent="0.2">
      <c r="A48" s="24">
        <v>59</v>
      </c>
      <c r="B48" s="6" t="s">
        <v>852</v>
      </c>
      <c r="C48" s="66">
        <v>7</v>
      </c>
      <c r="D48" s="373">
        <v>335</v>
      </c>
      <c r="E48" s="370" t="s">
        <v>835</v>
      </c>
      <c r="F48" s="484">
        <v>0</v>
      </c>
      <c r="G48" s="24">
        <v>67</v>
      </c>
      <c r="H48" s="6" t="s">
        <v>861</v>
      </c>
      <c r="I48" s="66">
        <v>7</v>
      </c>
      <c r="J48" s="24"/>
      <c r="K48" s="6"/>
      <c r="L48" s="66"/>
    </row>
    <row r="49" spans="1:15" x14ac:dyDescent="0.2">
      <c r="A49" s="264" t="s">
        <v>245</v>
      </c>
      <c r="B49" s="6" t="s">
        <v>245</v>
      </c>
      <c r="C49" s="66"/>
      <c r="D49" s="369">
        <v>102</v>
      </c>
      <c r="E49" s="370" t="s">
        <v>681</v>
      </c>
      <c r="F49" s="482">
        <v>3</v>
      </c>
      <c r="G49" s="24"/>
      <c r="H49" s="19"/>
      <c r="I49" s="66"/>
      <c r="J49" s="24"/>
      <c r="K49" s="61"/>
      <c r="L49" s="66"/>
    </row>
    <row r="50" spans="1:15" ht="6" customHeight="1" x14ac:dyDescent="0.2">
      <c r="A50" s="24"/>
      <c r="B50" s="6"/>
      <c r="C50" s="66"/>
      <c r="D50" s="24"/>
      <c r="E50" s="6"/>
      <c r="F50" s="12"/>
      <c r="G50" s="24"/>
      <c r="H50" s="19"/>
      <c r="I50" s="66"/>
      <c r="J50" s="24"/>
      <c r="K50" s="19"/>
      <c r="L50" s="66"/>
    </row>
    <row r="51" spans="1:15" x14ac:dyDescent="0.2">
      <c r="A51" s="377"/>
      <c r="B51" s="459"/>
      <c r="C51" s="376"/>
      <c r="D51" s="24"/>
      <c r="E51" s="6"/>
      <c r="F51" s="61"/>
      <c r="G51" s="377"/>
      <c r="H51" s="359" t="s">
        <v>808</v>
      </c>
      <c r="I51" s="376"/>
      <c r="J51" s="24"/>
      <c r="K51" s="439"/>
      <c r="L51" s="66"/>
    </row>
    <row r="52" spans="1:15" x14ac:dyDescent="0.2">
      <c r="A52" s="358"/>
      <c r="B52" s="359" t="s">
        <v>88</v>
      </c>
      <c r="C52" s="376"/>
      <c r="D52" s="242">
        <v>128</v>
      </c>
      <c r="E52" s="294" t="s">
        <v>215</v>
      </c>
      <c r="F52" s="61"/>
      <c r="G52" s="24"/>
      <c r="H52" s="6"/>
      <c r="I52" s="66"/>
      <c r="J52" s="242"/>
      <c r="K52" s="473" t="s">
        <v>88</v>
      </c>
      <c r="L52" s="66"/>
      <c r="O52" t="s">
        <v>245</v>
      </c>
    </row>
    <row r="53" spans="1:15" ht="12.75" customHeight="1" x14ac:dyDescent="0.2">
      <c r="A53" s="377"/>
      <c r="B53" s="459"/>
      <c r="C53" s="66"/>
      <c r="D53" s="242">
        <v>123</v>
      </c>
      <c r="E53" s="294" t="s">
        <v>633</v>
      </c>
      <c r="F53" s="53">
        <v>1</v>
      </c>
      <c r="G53" s="515" t="s">
        <v>660</v>
      </c>
      <c r="H53" s="516"/>
      <c r="I53" s="517"/>
      <c r="J53" s="515" t="s">
        <v>865</v>
      </c>
      <c r="K53" s="516"/>
      <c r="L53" s="517"/>
    </row>
    <row r="54" spans="1:15" ht="13.5" thickBot="1" x14ac:dyDescent="0.25">
      <c r="A54" s="165"/>
      <c r="B54" s="49"/>
      <c r="C54" s="60"/>
      <c r="D54" s="165"/>
      <c r="E54" s="286"/>
      <c r="F54" s="474"/>
      <c r="G54" s="518"/>
      <c r="H54" s="519"/>
      <c r="I54" s="520"/>
      <c r="J54" s="518"/>
      <c r="K54" s="519"/>
      <c r="L54" s="520"/>
    </row>
    <row r="55" spans="1:15" x14ac:dyDescent="0.2">
      <c r="A55" s="14"/>
      <c r="B55" s="18"/>
      <c r="C55" s="86"/>
      <c r="D55" s="10"/>
      <c r="E55" s="19"/>
      <c r="F55" s="85"/>
      <c r="G55" s="19"/>
      <c r="H55" s="18"/>
      <c r="I55" s="86"/>
      <c r="J55" s="10"/>
      <c r="K55" s="16"/>
      <c r="L55" s="119"/>
    </row>
    <row r="56" spans="1:15" x14ac:dyDescent="0.2">
      <c r="A56" s="14"/>
      <c r="B56" s="188" t="s">
        <v>600</v>
      </c>
      <c r="C56" s="187"/>
      <c r="D56" s="394">
        <v>61</v>
      </c>
      <c r="E56" s="393" t="s">
        <v>614</v>
      </c>
      <c r="F56" s="472"/>
      <c r="G56" s="334"/>
      <c r="H56" s="393" t="s">
        <v>859</v>
      </c>
      <c r="J56" s="368" t="s">
        <v>268</v>
      </c>
      <c r="K56" s="18" t="s">
        <v>275</v>
      </c>
      <c r="L56" s="119"/>
    </row>
    <row r="57" spans="1:15" x14ac:dyDescent="0.2">
      <c r="A57" s="14"/>
      <c r="B57" s="18"/>
      <c r="C57" s="18"/>
      <c r="D57" s="142"/>
      <c r="E57" s="393"/>
      <c r="F57" s="472"/>
      <c r="G57" s="333"/>
      <c r="H57" s="393"/>
      <c r="J57" s="241" t="s">
        <v>274</v>
      </c>
      <c r="K57" s="2" t="s">
        <v>276</v>
      </c>
      <c r="L57" s="119"/>
    </row>
    <row r="58" spans="1:15" x14ac:dyDescent="0.2">
      <c r="A58" s="12"/>
      <c r="B58" s="6" t="s">
        <v>734</v>
      </c>
      <c r="C58" s="406"/>
      <c r="D58" s="12"/>
      <c r="E58" s="6"/>
      <c r="F58" s="477"/>
      <c r="G58" s="478"/>
      <c r="H58" s="6"/>
      <c r="J58" s="211" t="s">
        <v>274</v>
      </c>
      <c r="K58" s="2" t="s">
        <v>277</v>
      </c>
      <c r="L58" s="119"/>
    </row>
    <row r="59" spans="1:15" x14ac:dyDescent="0.2">
      <c r="A59" s="12"/>
      <c r="B59" s="6" t="s">
        <v>245</v>
      </c>
      <c r="C59" s="85"/>
      <c r="D59" s="12"/>
      <c r="E59" s="6"/>
      <c r="F59" s="479"/>
      <c r="G59" s="478"/>
      <c r="H59" s="6"/>
      <c r="J59" s="212">
        <v>0</v>
      </c>
      <c r="K59" s="375" t="s">
        <v>684</v>
      </c>
      <c r="L59" s="119"/>
    </row>
    <row r="60" spans="1:15" x14ac:dyDescent="0.2">
      <c r="A60" s="12"/>
      <c r="B60" s="19"/>
      <c r="C60" s="85"/>
      <c r="D60" s="12"/>
      <c r="E60" s="6"/>
      <c r="F60" s="479"/>
      <c r="G60" s="478"/>
      <c r="H60" s="6"/>
      <c r="J60" s="379" t="s">
        <v>279</v>
      </c>
      <c r="K60" s="380" t="s">
        <v>283</v>
      </c>
      <c r="L60" s="119"/>
    </row>
    <row r="61" spans="1:15" x14ac:dyDescent="0.2">
      <c r="B61" s="189" t="s">
        <v>326</v>
      </c>
      <c r="C61" s="81"/>
      <c r="D61" s="514">
        <v>43921</v>
      </c>
      <c r="E61" s="514"/>
      <c r="F61" s="81"/>
      <c r="G61" s="81"/>
      <c r="H61" s="81"/>
      <c r="J61" s="240"/>
      <c r="K61" s="2" t="s">
        <v>307</v>
      </c>
      <c r="L61" s="119"/>
    </row>
    <row r="62" spans="1:15" x14ac:dyDescent="0.2">
      <c r="A62" s="14"/>
      <c r="B62" s="19"/>
      <c r="C62" s="86"/>
      <c r="D62" s="142"/>
      <c r="E62" s="427"/>
      <c r="F62" s="337"/>
      <c r="G62" s="436"/>
      <c r="H62" s="437"/>
      <c r="J62" s="256"/>
      <c r="K62" s="2"/>
      <c r="L62" s="119"/>
    </row>
    <row r="63" spans="1:15" x14ac:dyDescent="0.2">
      <c r="A63" s="14"/>
      <c r="B63" s="293"/>
      <c r="C63" s="81"/>
      <c r="D63" s="12"/>
      <c r="E63" s="19"/>
      <c r="F63" s="480"/>
      <c r="G63" s="471"/>
      <c r="H63" s="445"/>
      <c r="J63" s="256"/>
      <c r="K63" s="2"/>
      <c r="L63" s="119"/>
    </row>
    <row r="64" spans="1:15" x14ac:dyDescent="0.2">
      <c r="I64" s="86"/>
      <c r="J64" s="10"/>
      <c r="K64" s="16"/>
      <c r="L64" s="119"/>
    </row>
    <row r="65" spans="9:12" x14ac:dyDescent="0.2">
      <c r="I65" s="18"/>
      <c r="J65" s="10"/>
      <c r="K65" s="6"/>
      <c r="L65" s="29"/>
    </row>
  </sheetData>
  <mergeCells count="16">
    <mergeCell ref="G53:I54"/>
    <mergeCell ref="D61:E61"/>
    <mergeCell ref="C37:C40"/>
    <mergeCell ref="F37:F40"/>
    <mergeCell ref="I37:I40"/>
    <mergeCell ref="L37:L40"/>
    <mergeCell ref="J53:L54"/>
    <mergeCell ref="B1:H1"/>
    <mergeCell ref="A3:C3"/>
    <mergeCell ref="D3:F3"/>
    <mergeCell ref="G3:I3"/>
    <mergeCell ref="J3:L3"/>
    <mergeCell ref="C4:C7"/>
    <mergeCell ref="F4:F7"/>
    <mergeCell ref="I4:I7"/>
    <mergeCell ref="L4:L7"/>
  </mergeCells>
  <pageMargins left="0.31496062992125984" right="0.31496062992125984" top="0.19685039370078741" bottom="0.19685039370078741" header="0.31496062992125984" footer="0.31496062992125984"/>
  <pageSetup paperSize="9" scale="75" orientation="portrait" horizontalDpi="360" verticalDpi="36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0"/>
  <sheetViews>
    <sheetView tabSelected="1" workbookViewId="0">
      <selection activeCell="A4" sqref="A4"/>
    </sheetView>
  </sheetViews>
  <sheetFormatPr baseColWidth="10" defaultRowHeight="12.75" x14ac:dyDescent="0.2"/>
  <cols>
    <col min="1" max="1" width="5.140625" customWidth="1"/>
    <col min="2" max="2" width="20.5703125" customWidth="1"/>
    <col min="3" max="3" width="3.5703125" customWidth="1"/>
    <col min="4" max="4" width="6.140625" customWidth="1"/>
    <col min="5" max="5" width="21.28515625" customWidth="1"/>
    <col min="6" max="6" width="4.28515625" customWidth="1"/>
    <col min="7" max="7" width="4.85546875" customWidth="1"/>
    <col min="8" max="8" width="17.5703125" customWidth="1"/>
    <col min="9" max="9" width="4.28515625" customWidth="1"/>
    <col min="10" max="10" width="5.7109375" customWidth="1"/>
    <col min="11" max="11" width="19.85546875" customWidth="1"/>
    <col min="12" max="12" width="4" customWidth="1"/>
    <col min="13" max="13" width="1.28515625" customWidth="1"/>
    <col min="14" max="14" width="3.7109375" customWidth="1"/>
    <col min="15" max="15" width="3.42578125" customWidth="1"/>
    <col min="16" max="16" width="4.85546875" customWidth="1"/>
    <col min="17" max="17" width="5.140625" customWidth="1"/>
  </cols>
  <sheetData>
    <row r="1" spans="1:12" ht="34.5" customHeight="1" x14ac:dyDescent="0.2">
      <c r="B1" s="496" t="s">
        <v>245</v>
      </c>
      <c r="C1" s="496"/>
      <c r="D1" s="496"/>
      <c r="E1" s="496"/>
      <c r="F1" s="496"/>
      <c r="G1" s="496"/>
      <c r="H1" s="496"/>
      <c r="I1" s="3"/>
      <c r="J1" s="3"/>
    </row>
    <row r="2" spans="1:12" ht="37.5" customHeight="1" thickBot="1" x14ac:dyDescent="0.45">
      <c r="B2" s="3"/>
      <c r="C2" s="3"/>
      <c r="D2" s="3"/>
      <c r="E2" s="3"/>
      <c r="F2" s="3"/>
      <c r="G2" s="3"/>
      <c r="H2" s="3"/>
      <c r="I2" s="3"/>
      <c r="J2" s="3"/>
      <c r="K2" s="1"/>
    </row>
    <row r="3" spans="1:12" ht="21" thickBot="1" x14ac:dyDescent="0.35">
      <c r="A3" s="497" t="s">
        <v>166</v>
      </c>
      <c r="B3" s="498"/>
      <c r="C3" s="499"/>
      <c r="D3" s="500" t="s">
        <v>866</v>
      </c>
      <c r="E3" s="501"/>
      <c r="F3" s="502"/>
      <c r="G3" s="500" t="s">
        <v>165</v>
      </c>
      <c r="H3" s="501"/>
      <c r="I3" s="502"/>
      <c r="J3" s="506" t="s">
        <v>869</v>
      </c>
      <c r="K3" s="552"/>
      <c r="L3" s="553"/>
    </row>
    <row r="4" spans="1:12" ht="12.75" customHeight="1" x14ac:dyDescent="0.2">
      <c r="A4" s="30"/>
      <c r="B4" s="31"/>
      <c r="C4" s="550" t="s">
        <v>811</v>
      </c>
      <c r="D4" s="30"/>
      <c r="E4" s="31"/>
      <c r="F4" s="550" t="str">
        <f>C4</f>
        <v>Jgd 2019</v>
      </c>
      <c r="G4" s="30"/>
      <c r="H4" s="31"/>
      <c r="I4" s="550" t="str">
        <f>C4</f>
        <v>Jgd 2019</v>
      </c>
      <c r="J4" s="30"/>
      <c r="K4" s="31"/>
      <c r="L4" s="550" t="str">
        <f>I4</f>
        <v>Jgd 2019</v>
      </c>
    </row>
    <row r="5" spans="1:12" x14ac:dyDescent="0.2">
      <c r="A5" s="5"/>
      <c r="B5" s="61">
        <v>8</v>
      </c>
      <c r="C5" s="551"/>
      <c r="D5" s="23"/>
      <c r="E5" s="61">
        <v>8</v>
      </c>
      <c r="F5" s="551"/>
      <c r="G5" s="23"/>
      <c r="H5" s="61">
        <v>9</v>
      </c>
      <c r="I5" s="551"/>
      <c r="J5" s="23"/>
      <c r="K5" s="61">
        <v>9</v>
      </c>
      <c r="L5" s="551"/>
    </row>
    <row r="6" spans="1:12" x14ac:dyDescent="0.2">
      <c r="A6" s="383" t="s">
        <v>725</v>
      </c>
      <c r="B6" s="73" t="s">
        <v>93</v>
      </c>
      <c r="C6" s="551"/>
      <c r="D6" s="383" t="s">
        <v>725</v>
      </c>
      <c r="E6" s="73" t="s">
        <v>354</v>
      </c>
      <c r="F6" s="551"/>
      <c r="G6" s="383" t="s">
        <v>725</v>
      </c>
      <c r="H6" s="73" t="s">
        <v>228</v>
      </c>
      <c r="I6" s="551"/>
      <c r="J6" s="383" t="s">
        <v>725</v>
      </c>
      <c r="K6" s="73" t="s">
        <v>229</v>
      </c>
      <c r="L6" s="551"/>
    </row>
    <row r="7" spans="1:12" x14ac:dyDescent="0.2">
      <c r="A7" s="383" t="s">
        <v>726</v>
      </c>
      <c r="B7" s="418" t="s">
        <v>382</v>
      </c>
      <c r="C7" s="551"/>
      <c r="D7" s="383" t="s">
        <v>726</v>
      </c>
      <c r="E7" s="418" t="s">
        <v>374</v>
      </c>
      <c r="F7" s="551"/>
      <c r="G7" s="383" t="s">
        <v>726</v>
      </c>
      <c r="H7" s="418" t="s">
        <v>375</v>
      </c>
      <c r="I7" s="551"/>
      <c r="J7" s="383" t="s">
        <v>726</v>
      </c>
      <c r="K7" s="418" t="s">
        <v>611</v>
      </c>
      <c r="L7" s="551"/>
    </row>
    <row r="8" spans="1:12" x14ac:dyDescent="0.2">
      <c r="A8" s="383">
        <v>59</v>
      </c>
      <c r="B8" s="6" t="s">
        <v>77</v>
      </c>
      <c r="C8" s="61"/>
      <c r="D8" s="264">
        <v>21</v>
      </c>
      <c r="E8" s="6" t="s">
        <v>102</v>
      </c>
      <c r="F8" s="61"/>
      <c r="G8" s="264">
        <v>11</v>
      </c>
      <c r="H8" s="6" t="s">
        <v>208</v>
      </c>
      <c r="I8" s="61"/>
      <c r="J8" s="264">
        <v>146</v>
      </c>
      <c r="K8" s="6" t="s">
        <v>78</v>
      </c>
      <c r="L8" s="97"/>
    </row>
    <row r="9" spans="1:12" x14ac:dyDescent="0.2">
      <c r="A9" s="264">
        <v>67</v>
      </c>
      <c r="B9" s="6" t="s">
        <v>294</v>
      </c>
      <c r="C9" s="61"/>
      <c r="D9" s="264">
        <v>146</v>
      </c>
      <c r="E9" s="6" t="s">
        <v>78</v>
      </c>
      <c r="F9" s="61"/>
      <c r="G9" s="264">
        <v>37</v>
      </c>
      <c r="H9" s="6" t="s">
        <v>230</v>
      </c>
      <c r="I9" s="61"/>
      <c r="J9" s="264">
        <v>58</v>
      </c>
      <c r="K9" s="6" t="s">
        <v>232</v>
      </c>
      <c r="L9" s="97"/>
    </row>
    <row r="10" spans="1:12" x14ac:dyDescent="0.2">
      <c r="A10" s="383">
        <v>11</v>
      </c>
      <c r="B10" s="6" t="s">
        <v>355</v>
      </c>
      <c r="C10" s="61"/>
      <c r="D10" s="264">
        <v>26</v>
      </c>
      <c r="E10" s="6" t="s">
        <v>36</v>
      </c>
      <c r="F10" s="61"/>
      <c r="G10" s="264">
        <v>67</v>
      </c>
      <c r="H10" s="6" t="s">
        <v>406</v>
      </c>
      <c r="I10" s="61"/>
      <c r="J10" s="264">
        <v>85</v>
      </c>
      <c r="K10" s="6" t="s">
        <v>10</v>
      </c>
      <c r="L10" s="53"/>
    </row>
    <row r="11" spans="1:12" x14ac:dyDescent="0.2">
      <c r="A11" s="264">
        <v>4</v>
      </c>
      <c r="B11" s="6" t="s">
        <v>103</v>
      </c>
      <c r="C11" s="61"/>
      <c r="D11" s="264">
        <v>427</v>
      </c>
      <c r="E11" s="6" t="s">
        <v>48</v>
      </c>
      <c r="F11" s="61"/>
      <c r="G11" s="264">
        <v>27</v>
      </c>
      <c r="H11" s="6" t="s">
        <v>13</v>
      </c>
      <c r="I11" s="61"/>
      <c r="J11" s="264">
        <v>21</v>
      </c>
      <c r="K11" s="6" t="s">
        <v>785</v>
      </c>
      <c r="L11" s="97"/>
    </row>
    <row r="12" spans="1:12" x14ac:dyDescent="0.2">
      <c r="A12" s="383">
        <v>1</v>
      </c>
      <c r="B12" s="6" t="s">
        <v>426</v>
      </c>
      <c r="C12" s="61"/>
      <c r="D12" s="264">
        <v>85</v>
      </c>
      <c r="E12" s="6" t="s">
        <v>269</v>
      </c>
      <c r="F12" s="61"/>
      <c r="G12" s="264">
        <v>1</v>
      </c>
      <c r="H12" s="6" t="s">
        <v>517</v>
      </c>
      <c r="I12" s="61"/>
      <c r="J12" s="264">
        <v>101</v>
      </c>
      <c r="K12" s="6" t="s">
        <v>617</v>
      </c>
      <c r="L12" s="53"/>
    </row>
    <row r="13" spans="1:12" x14ac:dyDescent="0.2">
      <c r="A13" s="383">
        <v>5</v>
      </c>
      <c r="B13" s="6" t="s">
        <v>140</v>
      </c>
      <c r="C13" s="61"/>
      <c r="D13" s="264">
        <v>56</v>
      </c>
      <c r="E13" s="6" t="s">
        <v>595</v>
      </c>
      <c r="F13" s="61"/>
      <c r="G13" s="264">
        <v>5</v>
      </c>
      <c r="H13" s="6" t="s">
        <v>721</v>
      </c>
      <c r="I13" s="61"/>
      <c r="J13" s="264">
        <v>64</v>
      </c>
      <c r="K13" s="6" t="s">
        <v>867</v>
      </c>
      <c r="L13" s="53"/>
    </row>
    <row r="14" spans="1:12" x14ac:dyDescent="0.2">
      <c r="A14" s="410">
        <v>284</v>
      </c>
      <c r="B14" s="411" t="s">
        <v>794</v>
      </c>
      <c r="C14" s="61"/>
      <c r="D14" s="410">
        <v>76</v>
      </c>
      <c r="E14" s="411" t="s">
        <v>342</v>
      </c>
      <c r="F14" s="61"/>
      <c r="G14" s="264">
        <v>25</v>
      </c>
      <c r="H14" s="6" t="s">
        <v>613</v>
      </c>
      <c r="I14" s="61"/>
      <c r="J14" s="264">
        <v>253</v>
      </c>
      <c r="K14" s="6" t="s">
        <v>719</v>
      </c>
      <c r="L14" s="97"/>
    </row>
    <row r="15" spans="1:12" x14ac:dyDescent="0.2">
      <c r="A15" s="410">
        <v>46</v>
      </c>
      <c r="B15" s="411" t="s">
        <v>781</v>
      </c>
      <c r="C15" s="61"/>
      <c r="D15" s="410">
        <v>12</v>
      </c>
      <c r="E15" s="411" t="s">
        <v>386</v>
      </c>
      <c r="F15" s="53"/>
      <c r="G15" s="412">
        <v>151</v>
      </c>
      <c r="H15" s="411" t="s">
        <v>783</v>
      </c>
      <c r="I15" s="53"/>
      <c r="J15" s="410">
        <v>286</v>
      </c>
      <c r="K15" s="411" t="s">
        <v>593</v>
      </c>
      <c r="L15" s="53"/>
    </row>
    <row r="16" spans="1:12" x14ac:dyDescent="0.2">
      <c r="A16" s="264"/>
      <c r="B16" s="6"/>
      <c r="C16" s="61"/>
      <c r="D16" s="264"/>
      <c r="E16" s="6"/>
      <c r="F16" s="61"/>
      <c r="G16" s="410">
        <v>70</v>
      </c>
      <c r="H16" s="411" t="s">
        <v>784</v>
      </c>
      <c r="I16" s="61"/>
      <c r="J16" s="410">
        <v>45</v>
      </c>
      <c r="K16" s="411" t="s">
        <v>638</v>
      </c>
      <c r="L16" s="53"/>
    </row>
    <row r="17" spans="1:18" x14ac:dyDescent="0.2">
      <c r="A17" s="264"/>
      <c r="B17" s="6"/>
      <c r="C17" s="61"/>
      <c r="D17" s="264"/>
      <c r="E17" s="6"/>
      <c r="F17" s="61"/>
      <c r="G17" s="264"/>
      <c r="H17" s="6"/>
      <c r="I17" s="61"/>
      <c r="J17" s="264"/>
      <c r="K17" s="6"/>
      <c r="L17" s="97"/>
    </row>
    <row r="18" spans="1:18" x14ac:dyDescent="0.2">
      <c r="A18" s="264"/>
      <c r="B18" s="6"/>
      <c r="C18" s="61"/>
      <c r="D18" s="264"/>
      <c r="E18" s="6"/>
      <c r="F18" s="61"/>
      <c r="G18" s="264"/>
      <c r="H18" s="6"/>
      <c r="I18" s="61"/>
      <c r="J18" s="264"/>
      <c r="K18" s="6"/>
      <c r="L18" s="97"/>
    </row>
    <row r="19" spans="1:18" ht="13.5" thickBot="1" x14ac:dyDescent="0.25">
      <c r="A19" s="469"/>
      <c r="B19" s="286"/>
      <c r="C19" s="277"/>
      <c r="D19" s="469"/>
      <c r="E19" s="286"/>
      <c r="F19" s="277"/>
      <c r="G19" s="469"/>
      <c r="H19" s="286"/>
      <c r="I19" s="277"/>
      <c r="J19" s="469"/>
      <c r="K19" s="286"/>
      <c r="L19" s="485"/>
    </row>
    <row r="20" spans="1:18" x14ac:dyDescent="0.2">
      <c r="A20" s="264"/>
      <c r="B20" s="6"/>
      <c r="C20" s="61"/>
      <c r="D20" s="264"/>
      <c r="E20" s="6"/>
      <c r="F20" s="61"/>
      <c r="G20" s="264"/>
      <c r="H20" s="6"/>
      <c r="I20" s="61"/>
      <c r="J20" s="264"/>
      <c r="K20" s="6"/>
      <c r="L20" s="97"/>
    </row>
    <row r="21" spans="1:18" x14ac:dyDescent="0.2">
      <c r="A21" s="404"/>
      <c r="B21" s="486">
        <v>9</v>
      </c>
      <c r="C21" s="428"/>
      <c r="D21" s="487"/>
      <c r="E21" s="119">
        <v>9</v>
      </c>
      <c r="F21" s="87"/>
      <c r="G21" s="264"/>
      <c r="H21" s="61">
        <v>9</v>
      </c>
      <c r="I21" s="325"/>
      <c r="J21" s="264"/>
      <c r="K21" s="61">
        <v>6</v>
      </c>
      <c r="L21" s="97"/>
    </row>
    <row r="22" spans="1:18" x14ac:dyDescent="0.2">
      <c r="A22" s="383" t="s">
        <v>725</v>
      </c>
      <c r="B22" s="73" t="s">
        <v>234</v>
      </c>
      <c r="C22" s="429"/>
      <c r="D22" s="383" t="s">
        <v>725</v>
      </c>
      <c r="E22" s="73" t="s">
        <v>235</v>
      </c>
      <c r="F22" s="87"/>
      <c r="G22" s="383" t="s">
        <v>725</v>
      </c>
      <c r="H22" s="73" t="s">
        <v>236</v>
      </c>
      <c r="I22" s="87"/>
      <c r="J22" s="383" t="s">
        <v>725</v>
      </c>
      <c r="K22" s="73" t="s">
        <v>237</v>
      </c>
      <c r="L22" s="7"/>
    </row>
    <row r="23" spans="1:18" x14ac:dyDescent="0.2">
      <c r="A23" s="383" t="s">
        <v>726</v>
      </c>
      <c r="B23" s="418" t="s">
        <v>382</v>
      </c>
      <c r="C23" s="429"/>
      <c r="D23" s="383" t="s">
        <v>726</v>
      </c>
      <c r="E23" s="418" t="s">
        <v>377</v>
      </c>
      <c r="F23" s="87"/>
      <c r="G23" s="383" t="s">
        <v>726</v>
      </c>
      <c r="H23" s="418" t="s">
        <v>375</v>
      </c>
      <c r="I23" s="87"/>
      <c r="J23" s="383" t="s">
        <v>726</v>
      </c>
      <c r="K23" s="418" t="s">
        <v>611</v>
      </c>
      <c r="L23" s="7"/>
    </row>
    <row r="24" spans="1:18" x14ac:dyDescent="0.2">
      <c r="A24" s="390">
        <v>27</v>
      </c>
      <c r="B24" s="391" t="s">
        <v>415</v>
      </c>
      <c r="C24" s="61"/>
      <c r="D24" s="390">
        <v>165</v>
      </c>
      <c r="E24" s="391" t="s">
        <v>214</v>
      </c>
      <c r="F24" s="61"/>
      <c r="G24" s="390">
        <v>153</v>
      </c>
      <c r="H24" s="391" t="s">
        <v>483</v>
      </c>
      <c r="I24" s="61"/>
      <c r="J24" s="264">
        <v>97</v>
      </c>
      <c r="K24" s="6" t="s">
        <v>798</v>
      </c>
      <c r="L24" s="97"/>
      <c r="M24" s="81"/>
      <c r="N24" s="81"/>
    </row>
    <row r="25" spans="1:18" x14ac:dyDescent="0.2">
      <c r="A25" s="264">
        <v>215</v>
      </c>
      <c r="B25" s="6" t="s">
        <v>85</v>
      </c>
      <c r="C25" s="403">
        <v>0</v>
      </c>
      <c r="D25" s="390">
        <v>65</v>
      </c>
      <c r="E25" s="391" t="s">
        <v>800</v>
      </c>
      <c r="F25" s="61"/>
      <c r="G25" s="390">
        <v>121</v>
      </c>
      <c r="H25" s="391" t="s">
        <v>787</v>
      </c>
      <c r="I25" s="61"/>
      <c r="J25" s="264">
        <v>146</v>
      </c>
      <c r="K25" s="6" t="s">
        <v>799</v>
      </c>
      <c r="L25" s="97"/>
      <c r="M25" s="81"/>
      <c r="N25" s="81"/>
    </row>
    <row r="26" spans="1:18" x14ac:dyDescent="0.2">
      <c r="A26" s="264">
        <v>271</v>
      </c>
      <c r="B26" s="6" t="s">
        <v>141</v>
      </c>
      <c r="C26" s="61"/>
      <c r="D26" s="264">
        <v>101</v>
      </c>
      <c r="E26" s="6" t="s">
        <v>617</v>
      </c>
      <c r="F26" s="129"/>
      <c r="G26" s="264">
        <v>160</v>
      </c>
      <c r="H26" s="6" t="s">
        <v>644</v>
      </c>
      <c r="I26" s="61"/>
      <c r="J26" s="264">
        <v>161</v>
      </c>
      <c r="K26" s="6" t="s">
        <v>619</v>
      </c>
      <c r="L26" s="53"/>
      <c r="M26" s="81"/>
      <c r="N26" s="81"/>
      <c r="R26" t="s">
        <v>245</v>
      </c>
    </row>
    <row r="27" spans="1:18" x14ac:dyDescent="0.2">
      <c r="A27" s="264">
        <v>1</v>
      </c>
      <c r="B27" s="6" t="s">
        <v>518</v>
      </c>
      <c r="C27" s="61"/>
      <c r="D27" s="264">
        <v>20</v>
      </c>
      <c r="E27" s="6" t="s">
        <v>801</v>
      </c>
      <c r="F27" s="61"/>
      <c r="G27" s="264">
        <v>11</v>
      </c>
      <c r="H27" s="6" t="s">
        <v>788</v>
      </c>
      <c r="I27" s="61"/>
      <c r="J27" s="264">
        <v>12</v>
      </c>
      <c r="K27" s="6" t="s">
        <v>481</v>
      </c>
      <c r="L27" s="53"/>
      <c r="M27" s="81"/>
      <c r="N27" s="81"/>
    </row>
    <row r="28" spans="1:18" x14ac:dyDescent="0.2">
      <c r="A28" s="264">
        <v>70</v>
      </c>
      <c r="B28" s="6" t="s">
        <v>519</v>
      </c>
      <c r="C28" s="61"/>
      <c r="D28" s="264">
        <v>94</v>
      </c>
      <c r="E28" s="6" t="s">
        <v>722</v>
      </c>
      <c r="F28" s="61"/>
      <c r="G28" s="264">
        <v>470</v>
      </c>
      <c r="H28" s="461" t="s">
        <v>797</v>
      </c>
      <c r="I28" s="61"/>
      <c r="J28" s="410">
        <v>278</v>
      </c>
      <c r="K28" s="411" t="s">
        <v>821</v>
      </c>
      <c r="L28" s="53"/>
      <c r="M28" s="81"/>
      <c r="N28" s="81"/>
    </row>
    <row r="29" spans="1:18" x14ac:dyDescent="0.2">
      <c r="A29" s="264">
        <v>153</v>
      </c>
      <c r="B29" s="6" t="s">
        <v>708</v>
      </c>
      <c r="C29" s="61"/>
      <c r="D29" s="264">
        <v>136</v>
      </c>
      <c r="E29" s="6" t="s">
        <v>782</v>
      </c>
      <c r="F29" s="61"/>
      <c r="G29" s="264">
        <v>5</v>
      </c>
      <c r="H29" s="6" t="s">
        <v>618</v>
      </c>
      <c r="I29" s="61"/>
      <c r="J29" s="410">
        <v>411</v>
      </c>
      <c r="K29" s="411" t="s">
        <v>65</v>
      </c>
      <c r="L29" s="53"/>
      <c r="M29" s="81"/>
      <c r="N29" s="81"/>
    </row>
    <row r="30" spans="1:18" x14ac:dyDescent="0.2">
      <c r="A30" s="264">
        <v>114</v>
      </c>
      <c r="B30" s="6" t="s">
        <v>677</v>
      </c>
      <c r="C30" s="61"/>
      <c r="D30" s="264">
        <v>278</v>
      </c>
      <c r="E30" s="6" t="s">
        <v>408</v>
      </c>
      <c r="F30" s="61"/>
      <c r="G30" s="264">
        <v>1</v>
      </c>
      <c r="H30" s="6" t="s">
        <v>786</v>
      </c>
      <c r="I30" s="61"/>
      <c r="J30" s="264"/>
      <c r="K30" s="6"/>
      <c r="L30" s="53"/>
    </row>
    <row r="31" spans="1:18" x14ac:dyDescent="0.2">
      <c r="A31" s="410">
        <v>106</v>
      </c>
      <c r="B31" s="411" t="s">
        <v>494</v>
      </c>
      <c r="C31" s="61"/>
      <c r="D31" s="410">
        <v>161</v>
      </c>
      <c r="E31" s="411" t="s">
        <v>37</v>
      </c>
      <c r="F31" s="61"/>
      <c r="G31" s="410">
        <v>151</v>
      </c>
      <c r="H31" s="411" t="s">
        <v>789</v>
      </c>
      <c r="I31" s="61"/>
      <c r="J31" s="264"/>
      <c r="K31" s="6"/>
      <c r="L31" s="53"/>
      <c r="O31" t="s">
        <v>245</v>
      </c>
    </row>
    <row r="32" spans="1:18" x14ac:dyDescent="0.2">
      <c r="A32" s="410">
        <v>160</v>
      </c>
      <c r="B32" s="411" t="s">
        <v>546</v>
      </c>
      <c r="C32" s="61"/>
      <c r="D32" s="410">
        <v>109</v>
      </c>
      <c r="E32" s="411" t="s">
        <v>589</v>
      </c>
      <c r="F32" s="61"/>
      <c r="G32" s="410">
        <v>1</v>
      </c>
      <c r="H32" s="411" t="s">
        <v>754</v>
      </c>
      <c r="I32" s="61"/>
      <c r="J32" s="264" t="s">
        <v>245</v>
      </c>
      <c r="K32" s="6" t="s">
        <v>245</v>
      </c>
      <c r="L32" s="53"/>
      <c r="M32" s="81"/>
    </row>
    <row r="33" spans="1:15" ht="12" customHeight="1" x14ac:dyDescent="0.2">
      <c r="A33" s="264"/>
      <c r="B33" s="6"/>
      <c r="C33" s="61"/>
      <c r="D33" s="264"/>
      <c r="E33" s="6"/>
      <c r="F33" s="61"/>
      <c r="G33" s="264"/>
      <c r="H33" s="6"/>
      <c r="I33" s="61"/>
      <c r="J33" s="264"/>
      <c r="K33" s="6"/>
      <c r="L33" s="97"/>
      <c r="M33" s="81"/>
      <c r="N33" s="398" t="s">
        <v>245</v>
      </c>
    </row>
    <row r="34" spans="1:15" x14ac:dyDescent="0.2">
      <c r="A34" s="264"/>
      <c r="B34" s="6"/>
      <c r="C34" s="61"/>
      <c r="D34" s="264"/>
      <c r="E34" s="6"/>
      <c r="F34" s="61"/>
      <c r="G34" s="264"/>
      <c r="H34" s="6"/>
      <c r="I34" s="61"/>
      <c r="J34" s="264"/>
      <c r="K34" s="6"/>
      <c r="L34" s="53"/>
      <c r="M34" s="81"/>
    </row>
    <row r="35" spans="1:15" ht="13.5" thickBot="1" x14ac:dyDescent="0.25">
      <c r="A35" s="469"/>
      <c r="B35" s="286"/>
      <c r="C35" s="277"/>
      <c r="D35" s="469"/>
      <c r="E35" s="286"/>
      <c r="F35" s="277"/>
      <c r="G35" s="469"/>
      <c r="H35" s="286"/>
      <c r="I35" s="277"/>
      <c r="J35" s="469"/>
      <c r="K35" s="286"/>
      <c r="L35" s="120"/>
    </row>
    <row r="36" spans="1:15" ht="3.75" customHeight="1" x14ac:dyDescent="0.2">
      <c r="A36" s="389"/>
      <c r="B36" s="28"/>
      <c r="C36" s="424"/>
      <c r="D36" s="389"/>
      <c r="E36" s="28"/>
      <c r="F36" s="420"/>
      <c r="G36" s="385"/>
      <c r="H36" s="28"/>
      <c r="I36" s="420"/>
      <c r="J36" s="389"/>
      <c r="K36" s="421"/>
      <c r="L36" s="420"/>
    </row>
    <row r="37" spans="1:15" ht="12.75" customHeight="1" x14ac:dyDescent="0.2">
      <c r="A37" s="298"/>
      <c r="B37" s="468"/>
      <c r="C37" s="551" t="str">
        <f>C4</f>
        <v>Jgd 2019</v>
      </c>
      <c r="D37" s="13"/>
      <c r="E37" s="13"/>
      <c r="F37" s="551" t="str">
        <f>C4</f>
        <v>Jgd 2019</v>
      </c>
      <c r="G37" s="13"/>
      <c r="H37" s="13"/>
      <c r="I37" s="551" t="str">
        <f>C4</f>
        <v>Jgd 2019</v>
      </c>
      <c r="J37" s="25"/>
      <c r="K37" s="6"/>
      <c r="L37" s="551" t="str">
        <f>C4</f>
        <v>Jgd 2019</v>
      </c>
    </row>
    <row r="38" spans="1:15" x14ac:dyDescent="0.2">
      <c r="A38" s="5"/>
      <c r="B38" s="61">
        <v>8</v>
      </c>
      <c r="C38" s="551"/>
      <c r="D38" s="6"/>
      <c r="E38" s="61">
        <v>9</v>
      </c>
      <c r="F38" s="551"/>
      <c r="G38" s="6"/>
      <c r="H38" s="61">
        <v>7</v>
      </c>
      <c r="I38" s="551"/>
      <c r="J38" s="23"/>
      <c r="K38" s="61">
        <v>5</v>
      </c>
      <c r="L38" s="551"/>
    </row>
    <row r="39" spans="1:15" x14ac:dyDescent="0.2">
      <c r="A39" s="383" t="s">
        <v>725</v>
      </c>
      <c r="B39" s="73" t="s">
        <v>239</v>
      </c>
      <c r="C39" s="551"/>
      <c r="D39" s="383" t="s">
        <v>725</v>
      </c>
      <c r="E39" s="73" t="s">
        <v>240</v>
      </c>
      <c r="F39" s="551"/>
      <c r="G39" s="383" t="s">
        <v>725</v>
      </c>
      <c r="H39" s="73" t="s">
        <v>241</v>
      </c>
      <c r="I39" s="551"/>
      <c r="J39" s="383" t="s">
        <v>725</v>
      </c>
      <c r="K39" s="73" t="s">
        <v>242</v>
      </c>
      <c r="L39" s="551"/>
      <c r="O39" t="s">
        <v>245</v>
      </c>
    </row>
    <row r="40" spans="1:15" x14ac:dyDescent="0.2">
      <c r="A40" s="383" t="s">
        <v>726</v>
      </c>
      <c r="B40" s="418" t="s">
        <v>379</v>
      </c>
      <c r="C40" s="551"/>
      <c r="D40" s="383" t="s">
        <v>726</v>
      </c>
      <c r="E40" s="418" t="s">
        <v>380</v>
      </c>
      <c r="F40" s="551"/>
      <c r="G40" s="383" t="s">
        <v>726</v>
      </c>
      <c r="H40" s="418" t="s">
        <v>379</v>
      </c>
      <c r="I40" s="551"/>
      <c r="J40" s="383" t="s">
        <v>726</v>
      </c>
      <c r="K40" s="418" t="s">
        <v>381</v>
      </c>
      <c r="L40" s="551"/>
    </row>
    <row r="41" spans="1:15" x14ac:dyDescent="0.2">
      <c r="A41" s="264">
        <v>59</v>
      </c>
      <c r="B41" s="6" t="s">
        <v>193</v>
      </c>
      <c r="C41" s="61"/>
      <c r="D41" s="264">
        <v>36</v>
      </c>
      <c r="E41" s="6" t="s">
        <v>796</v>
      </c>
      <c r="F41" s="53"/>
      <c r="G41" s="264">
        <v>130</v>
      </c>
      <c r="H41" s="6" t="s">
        <v>803</v>
      </c>
      <c r="I41" s="61"/>
      <c r="J41" s="390">
        <v>56</v>
      </c>
      <c r="K41" s="391" t="s">
        <v>791</v>
      </c>
      <c r="L41" s="97"/>
    </row>
    <row r="42" spans="1:15" x14ac:dyDescent="0.2">
      <c r="A42" s="264">
        <v>62</v>
      </c>
      <c r="B42" s="6" t="s">
        <v>109</v>
      </c>
      <c r="C42" s="61"/>
      <c r="D42" s="264">
        <v>10</v>
      </c>
      <c r="E42" s="6" t="s">
        <v>409</v>
      </c>
      <c r="F42" s="65"/>
      <c r="G42" s="264">
        <v>145</v>
      </c>
      <c r="H42" s="6" t="s">
        <v>2</v>
      </c>
      <c r="I42" s="61"/>
      <c r="J42" s="264">
        <v>55</v>
      </c>
      <c r="K42" s="6" t="s">
        <v>732</v>
      </c>
      <c r="L42" s="97"/>
    </row>
    <row r="43" spans="1:15" x14ac:dyDescent="0.2">
      <c r="A43" s="264">
        <v>60</v>
      </c>
      <c r="B43" s="6" t="s">
        <v>33</v>
      </c>
      <c r="C43" s="61"/>
      <c r="D43" s="264">
        <v>88</v>
      </c>
      <c r="E43" s="6" t="s">
        <v>204</v>
      </c>
      <c r="F43" s="53"/>
      <c r="G43" s="325">
        <v>114</v>
      </c>
      <c r="H43" s="6" t="s">
        <v>623</v>
      </c>
      <c r="I43" s="53"/>
      <c r="J43" s="264">
        <v>88</v>
      </c>
      <c r="K43" s="6" t="s">
        <v>204</v>
      </c>
      <c r="L43" s="97"/>
    </row>
    <row r="44" spans="1:15" x14ac:dyDescent="0.2">
      <c r="A44" s="264">
        <v>80</v>
      </c>
      <c r="B44" s="6" t="s">
        <v>76</v>
      </c>
      <c r="C44" s="61"/>
      <c r="D44" s="264">
        <v>10</v>
      </c>
      <c r="E44" s="6" t="s">
        <v>620</v>
      </c>
      <c r="F44" s="53"/>
      <c r="G44" s="325">
        <v>67</v>
      </c>
      <c r="H44" s="6" t="s">
        <v>802</v>
      </c>
      <c r="I44" s="61"/>
      <c r="J44" s="410">
        <v>65</v>
      </c>
      <c r="K44" s="411" t="s">
        <v>810</v>
      </c>
      <c r="L44" s="97"/>
    </row>
    <row r="45" spans="1:15" x14ac:dyDescent="0.2">
      <c r="A45" s="264">
        <v>238</v>
      </c>
      <c r="B45" s="6" t="s">
        <v>665</v>
      </c>
      <c r="C45" s="403">
        <v>0</v>
      </c>
      <c r="D45" s="264">
        <v>272</v>
      </c>
      <c r="E45" s="6" t="s">
        <v>730</v>
      </c>
      <c r="F45" s="403">
        <v>0</v>
      </c>
      <c r="G45" s="264">
        <v>9</v>
      </c>
      <c r="H45" s="6" t="s">
        <v>523</v>
      </c>
      <c r="I45" s="61"/>
      <c r="J45" s="410">
        <v>94</v>
      </c>
      <c r="K45" s="411" t="s">
        <v>500</v>
      </c>
      <c r="L45" s="53"/>
    </row>
    <row r="46" spans="1:15" x14ac:dyDescent="0.2">
      <c r="A46" s="264">
        <v>354</v>
      </c>
      <c r="B46" s="6" t="s">
        <v>661</v>
      </c>
      <c r="C46" s="61"/>
      <c r="D46" s="264">
        <v>69</v>
      </c>
      <c r="E46" s="6" t="s">
        <v>538</v>
      </c>
      <c r="F46" s="53"/>
      <c r="G46" s="325">
        <v>70</v>
      </c>
      <c r="H46" s="6" t="s">
        <v>714</v>
      </c>
      <c r="I46" s="61"/>
      <c r="J46" s="264"/>
      <c r="K46" s="6" t="s">
        <v>245</v>
      </c>
      <c r="L46" s="97"/>
    </row>
    <row r="47" spans="1:15" x14ac:dyDescent="0.2">
      <c r="A47" s="264">
        <v>255</v>
      </c>
      <c r="B47" s="6" t="s">
        <v>807</v>
      </c>
      <c r="C47" s="61"/>
      <c r="D47" s="264">
        <v>144</v>
      </c>
      <c r="E47" s="6" t="s">
        <v>740</v>
      </c>
      <c r="F47" s="53"/>
      <c r="G47" s="412">
        <v>83</v>
      </c>
      <c r="H47" s="411" t="s">
        <v>30</v>
      </c>
      <c r="I47" s="61"/>
      <c r="J47" s="264"/>
      <c r="K47" s="6"/>
      <c r="L47" s="65"/>
    </row>
    <row r="48" spans="1:15" x14ac:dyDescent="0.2">
      <c r="A48" s="410">
        <v>284</v>
      </c>
      <c r="B48" s="411" t="s">
        <v>480</v>
      </c>
      <c r="C48" s="61"/>
      <c r="D48" s="410">
        <v>48</v>
      </c>
      <c r="E48" s="411" t="s">
        <v>790</v>
      </c>
      <c r="F48" s="53"/>
      <c r="G48" s="325"/>
      <c r="H48" s="6"/>
      <c r="I48" s="61"/>
      <c r="J48" s="264"/>
      <c r="K48" s="6"/>
      <c r="L48" s="65"/>
    </row>
    <row r="49" spans="1:12" x14ac:dyDescent="0.2">
      <c r="A49" s="264" t="s">
        <v>245</v>
      </c>
      <c r="B49" s="6" t="s">
        <v>245</v>
      </c>
      <c r="C49" s="61"/>
      <c r="D49" s="410">
        <v>102</v>
      </c>
      <c r="E49" s="411" t="s">
        <v>681</v>
      </c>
      <c r="F49" s="172"/>
      <c r="G49" s="325"/>
      <c r="H49" s="6"/>
      <c r="I49" s="61"/>
      <c r="J49" s="264"/>
      <c r="K49" s="6"/>
      <c r="L49" s="65"/>
    </row>
    <row r="50" spans="1:12" x14ac:dyDescent="0.2">
      <c r="A50" s="264"/>
      <c r="B50" s="6"/>
      <c r="C50" s="61"/>
      <c r="D50" s="138"/>
      <c r="E50" s="392"/>
      <c r="F50" s="190"/>
      <c r="G50" s="325"/>
      <c r="H50" s="6"/>
      <c r="I50" s="61"/>
      <c r="J50" s="264"/>
      <c r="K50" s="6"/>
      <c r="L50" s="97"/>
    </row>
    <row r="51" spans="1:12" x14ac:dyDescent="0.2">
      <c r="A51" s="488"/>
      <c r="B51" s="6"/>
      <c r="C51" s="61"/>
      <c r="D51" s="264"/>
      <c r="E51" s="6"/>
      <c r="F51" s="53"/>
      <c r="G51" s="325"/>
      <c r="H51" s="6"/>
      <c r="I51" s="53"/>
      <c r="J51" s="264"/>
      <c r="K51" s="6"/>
      <c r="L51" s="356"/>
    </row>
    <row r="52" spans="1:12" x14ac:dyDescent="0.2">
      <c r="A52" s="488"/>
      <c r="B52" s="6"/>
      <c r="C52" s="61"/>
      <c r="D52" s="264"/>
      <c r="E52" s="6"/>
      <c r="F52" s="53"/>
      <c r="G52" s="325"/>
      <c r="H52" s="6"/>
      <c r="I52" s="53"/>
      <c r="J52" s="325"/>
      <c r="K52" s="6"/>
      <c r="L52" s="53"/>
    </row>
    <row r="53" spans="1:12" x14ac:dyDescent="0.2">
      <c r="A53" s="264"/>
      <c r="B53" s="6"/>
      <c r="C53" s="406"/>
      <c r="D53" s="264"/>
      <c r="E53" s="6"/>
      <c r="F53" s="53"/>
      <c r="G53" s="325"/>
      <c r="H53" s="6"/>
      <c r="I53" s="53"/>
      <c r="J53" s="325"/>
      <c r="K53" s="6"/>
      <c r="L53" s="53"/>
    </row>
    <row r="54" spans="1:12" ht="5.25" customHeight="1" thickBot="1" x14ac:dyDescent="0.25">
      <c r="A54" s="405"/>
      <c r="B54" s="386"/>
      <c r="C54" s="425"/>
      <c r="D54" s="446"/>
      <c r="E54" s="286"/>
      <c r="F54" s="120"/>
      <c r="G54" s="440"/>
      <c r="H54" s="386"/>
      <c r="I54" s="387"/>
      <c r="J54" s="388"/>
      <c r="K54" s="51"/>
      <c r="L54" s="58"/>
    </row>
    <row r="55" spans="1:12" x14ac:dyDescent="0.2">
      <c r="A55" s="14"/>
      <c r="B55" s="89"/>
      <c r="C55" s="89"/>
      <c r="D55" s="89"/>
      <c r="E55" s="6"/>
      <c r="F55" s="6"/>
      <c r="G55" s="6"/>
      <c r="H55" s="89"/>
      <c r="I55" s="89"/>
      <c r="J55" s="384"/>
      <c r="K55" s="6"/>
      <c r="L55" s="29"/>
    </row>
    <row r="56" spans="1:12" x14ac:dyDescent="0.2">
      <c r="A56" s="14"/>
      <c r="B56" s="395" t="s">
        <v>4</v>
      </c>
      <c r="C56" s="396"/>
      <c r="D56" s="325"/>
      <c r="E56" s="6"/>
      <c r="F56" s="470"/>
      <c r="G56" s="471"/>
      <c r="H56" s="464"/>
      <c r="I56" s="89"/>
      <c r="J56" s="413" t="s">
        <v>268</v>
      </c>
      <c r="K56" s="89" t="s">
        <v>275</v>
      </c>
      <c r="L56" s="29"/>
    </row>
    <row r="57" spans="1:12" x14ac:dyDescent="0.2">
      <c r="A57" s="29"/>
      <c r="D57" s="325"/>
      <c r="E57" s="6"/>
      <c r="F57" s="470"/>
      <c r="G57" s="471"/>
      <c r="H57" s="464"/>
      <c r="J57" s="417" t="s">
        <v>274</v>
      </c>
      <c r="K57" t="s">
        <v>422</v>
      </c>
    </row>
    <row r="58" spans="1:12" x14ac:dyDescent="0.2">
      <c r="A58" s="325"/>
      <c r="B58" s="6" t="s">
        <v>734</v>
      </c>
      <c r="C58" s="61"/>
      <c r="D58" s="325"/>
      <c r="E58" s="6"/>
      <c r="F58" s="470"/>
      <c r="G58" s="471"/>
      <c r="H58" s="464"/>
      <c r="J58" s="399" t="s">
        <v>274</v>
      </c>
      <c r="K58" t="s">
        <v>277</v>
      </c>
    </row>
    <row r="59" spans="1:12" x14ac:dyDescent="0.2">
      <c r="A59" s="325"/>
      <c r="B59" s="6"/>
      <c r="C59" s="61"/>
      <c r="D59" s="325"/>
      <c r="E59" s="6"/>
      <c r="F59" s="462"/>
      <c r="G59" s="463"/>
      <c r="H59" s="464"/>
      <c r="J59" s="397">
        <v>0</v>
      </c>
      <c r="K59" s="398" t="s">
        <v>278</v>
      </c>
    </row>
    <row r="60" spans="1:12" x14ac:dyDescent="0.2">
      <c r="A60" s="325"/>
      <c r="B60" s="6" t="s">
        <v>731</v>
      </c>
      <c r="C60" s="61"/>
      <c r="D60" s="465"/>
      <c r="E60" s="445"/>
      <c r="F60" s="445"/>
      <c r="G60" s="445"/>
      <c r="H60" s="445"/>
      <c r="J60" s="400" t="s">
        <v>279</v>
      </c>
      <c r="K60" s="401" t="s">
        <v>283</v>
      </c>
    </row>
    <row r="61" spans="1:12" x14ac:dyDescent="0.2">
      <c r="A61" s="325"/>
      <c r="B61" s="6"/>
      <c r="C61" s="61"/>
      <c r="D61" s="325"/>
      <c r="E61" s="6"/>
      <c r="F61" s="471"/>
      <c r="G61" s="471"/>
      <c r="H61" s="466"/>
      <c r="J61" s="419"/>
      <c r="K61" s="398" t="s">
        <v>307</v>
      </c>
    </row>
    <row r="62" spans="1:12" x14ac:dyDescent="0.2">
      <c r="A62" s="325"/>
      <c r="B62" s="439"/>
      <c r="C62" s="364"/>
      <c r="D62" s="406"/>
      <c r="E62" s="392"/>
      <c r="F62" s="407"/>
      <c r="G62" s="408"/>
      <c r="H62" s="409"/>
      <c r="J62" s="449"/>
      <c r="K62" s="375" t="s">
        <v>738</v>
      </c>
    </row>
    <row r="63" spans="1:12" x14ac:dyDescent="0.2">
      <c r="A63" s="325"/>
      <c r="B63" s="6"/>
      <c r="C63" s="61"/>
      <c r="D63" s="557"/>
      <c r="E63" s="557"/>
      <c r="F63" s="557"/>
      <c r="G63" s="557"/>
      <c r="H63" s="557"/>
      <c r="I63" s="81"/>
      <c r="J63" s="81"/>
      <c r="K63" s="398"/>
    </row>
    <row r="64" spans="1:12" x14ac:dyDescent="0.2">
      <c r="A64" s="325"/>
      <c r="B64" s="324"/>
      <c r="C64" s="61"/>
      <c r="D64" s="325"/>
      <c r="E64" s="6"/>
      <c r="F64" s="556"/>
      <c r="G64" s="556"/>
      <c r="H64" s="467"/>
    </row>
    <row r="65" spans="1:8" x14ac:dyDescent="0.2">
      <c r="A65" s="29"/>
      <c r="D65" s="325"/>
      <c r="E65" s="6"/>
      <c r="F65" s="556"/>
      <c r="G65" s="556"/>
      <c r="H65" s="435"/>
    </row>
    <row r="66" spans="1:8" x14ac:dyDescent="0.2">
      <c r="A66" s="29"/>
      <c r="C66" s="29"/>
      <c r="D66" s="325"/>
      <c r="E66" s="6"/>
      <c r="F66" s="556"/>
      <c r="G66" s="556"/>
      <c r="H66" s="61"/>
    </row>
    <row r="67" spans="1:8" x14ac:dyDescent="0.2">
      <c r="A67" s="29"/>
      <c r="D67" s="325"/>
      <c r="E67" s="6"/>
      <c r="F67" s="61"/>
      <c r="G67" s="433"/>
      <c r="H67" s="432"/>
    </row>
    <row r="68" spans="1:8" x14ac:dyDescent="0.2">
      <c r="A68" s="29"/>
      <c r="D68" s="325"/>
      <c r="E68" s="6"/>
      <c r="F68" s="61"/>
      <c r="G68" s="434"/>
      <c r="H68" s="435"/>
    </row>
    <row r="69" spans="1:8" x14ac:dyDescent="0.2">
      <c r="A69" s="29"/>
    </row>
    <row r="70" spans="1:8" x14ac:dyDescent="0.2">
      <c r="A70" s="29"/>
    </row>
  </sheetData>
  <mergeCells count="17">
    <mergeCell ref="F65:G65"/>
    <mergeCell ref="F66:G66"/>
    <mergeCell ref="C37:C40"/>
    <mergeCell ref="F37:F40"/>
    <mergeCell ref="I37:I40"/>
    <mergeCell ref="L37:L40"/>
    <mergeCell ref="D63:H63"/>
    <mergeCell ref="F64:G64"/>
    <mergeCell ref="B1:H1"/>
    <mergeCell ref="A3:C3"/>
    <mergeCell ref="D3:F3"/>
    <mergeCell ref="G3:I3"/>
    <mergeCell ref="J3:L3"/>
    <mergeCell ref="C4:C7"/>
    <mergeCell ref="F4:F7"/>
    <mergeCell ref="I4:I7"/>
    <mergeCell ref="L4:L7"/>
  </mergeCells>
  <pageMargins left="0.31496062992125984" right="0.31496062992125984" top="0.39370078740157483" bottom="0.39370078740157483" header="0.31496062992125984" footer="0.31496062992125984"/>
  <pageSetup paperSize="9" scale="80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workbookViewId="0">
      <selection activeCell="E15" sqref="E15"/>
    </sheetView>
  </sheetViews>
  <sheetFormatPr baseColWidth="10" defaultRowHeight="12.75" x14ac:dyDescent="0.2"/>
  <cols>
    <col min="1" max="1" width="7.7109375" customWidth="1"/>
    <col min="2" max="2" width="21.5703125" customWidth="1"/>
    <col min="3" max="3" width="5.7109375" customWidth="1"/>
    <col min="4" max="4" width="7.7109375" customWidth="1"/>
    <col min="5" max="5" width="21.5703125" customWidth="1"/>
    <col min="6" max="6" width="5.7109375" customWidth="1"/>
    <col min="7" max="7" width="7.7109375" customWidth="1"/>
    <col min="8" max="8" width="22.7109375" customWidth="1"/>
    <col min="9" max="9" width="5.7109375" customWidth="1"/>
    <col min="10" max="10" width="7.7109375" customWidth="1"/>
    <col min="11" max="11" width="21.5703125" customWidth="1"/>
    <col min="12" max="12" width="5.7109375" customWidth="1"/>
  </cols>
  <sheetData>
    <row r="1" spans="1:12" ht="80.099999999999994" customHeight="1" thickBot="1" x14ac:dyDescent="0.45">
      <c r="B1" s="496" t="s">
        <v>245</v>
      </c>
      <c r="C1" s="496"/>
      <c r="D1" s="496"/>
      <c r="E1" s="496"/>
      <c r="F1" s="496"/>
      <c r="G1" s="496"/>
      <c r="H1" s="496"/>
      <c r="I1" s="3"/>
      <c r="J1" s="3"/>
      <c r="K1" s="1"/>
    </row>
    <row r="2" spans="1:12" ht="21" thickBot="1" x14ac:dyDescent="0.35">
      <c r="A2" s="497" t="s">
        <v>166</v>
      </c>
      <c r="B2" s="498"/>
      <c r="C2" s="499"/>
      <c r="D2" s="500" t="s">
        <v>160</v>
      </c>
      <c r="E2" s="501"/>
      <c r="F2" s="502"/>
      <c r="G2" s="500" t="s">
        <v>165</v>
      </c>
      <c r="H2" s="501"/>
      <c r="I2" s="502"/>
      <c r="J2" s="506" t="s">
        <v>299</v>
      </c>
      <c r="K2" s="492"/>
      <c r="L2" s="493"/>
    </row>
    <row r="3" spans="1:12" ht="12.75" customHeight="1" x14ac:dyDescent="0.2">
      <c r="A3" s="30"/>
      <c r="B3" s="31"/>
      <c r="C3" s="489" t="s">
        <v>159</v>
      </c>
      <c r="D3" s="30"/>
      <c r="E3" s="31"/>
      <c r="F3" s="489" t="s">
        <v>159</v>
      </c>
      <c r="G3" s="30"/>
      <c r="H3" s="31"/>
      <c r="I3" s="489" t="s">
        <v>159</v>
      </c>
      <c r="J3" s="30"/>
      <c r="K3" s="31"/>
      <c r="L3" s="489" t="s">
        <v>159</v>
      </c>
    </row>
    <row r="4" spans="1:12" x14ac:dyDescent="0.2">
      <c r="A4" s="5"/>
      <c r="B4" s="6"/>
      <c r="C4" s="490"/>
      <c r="D4" s="23"/>
      <c r="E4" s="6"/>
      <c r="F4" s="490"/>
      <c r="G4" s="23"/>
      <c r="H4" s="6"/>
      <c r="I4" s="490"/>
      <c r="J4" s="23"/>
      <c r="K4" s="6"/>
      <c r="L4" s="490"/>
    </row>
    <row r="5" spans="1:12" x14ac:dyDescent="0.2">
      <c r="A5" s="8" t="s">
        <v>164</v>
      </c>
      <c r="B5" s="9" t="s">
        <v>227</v>
      </c>
      <c r="C5" s="490"/>
      <c r="D5" s="8" t="s">
        <v>164</v>
      </c>
      <c r="E5" s="9" t="s">
        <v>243</v>
      </c>
      <c r="F5" s="490"/>
      <c r="G5" s="8" t="s">
        <v>164</v>
      </c>
      <c r="H5" s="9" t="s">
        <v>228</v>
      </c>
      <c r="I5" s="490"/>
      <c r="J5" s="8" t="s">
        <v>164</v>
      </c>
      <c r="K5" s="9" t="s">
        <v>229</v>
      </c>
      <c r="L5" s="490"/>
    </row>
    <row r="6" spans="1:12" x14ac:dyDescent="0.2">
      <c r="A6" s="5"/>
      <c r="B6" s="6"/>
      <c r="C6" s="490"/>
      <c r="D6" s="23"/>
      <c r="E6" s="6"/>
      <c r="F6" s="490"/>
      <c r="G6" s="23"/>
      <c r="H6" s="6"/>
      <c r="I6" s="490"/>
      <c r="J6" s="23"/>
      <c r="K6" s="6"/>
      <c r="L6" s="490"/>
    </row>
    <row r="7" spans="1:12" x14ac:dyDescent="0.2">
      <c r="A7" s="11">
        <v>145</v>
      </c>
      <c r="B7" s="6" t="s">
        <v>2</v>
      </c>
      <c r="C7" s="66">
        <v>7</v>
      </c>
      <c r="D7" s="24">
        <v>65</v>
      </c>
      <c r="E7" s="6" t="s">
        <v>202</v>
      </c>
      <c r="F7" s="53">
        <v>12</v>
      </c>
      <c r="G7" s="24">
        <v>37</v>
      </c>
      <c r="H7" s="6" t="s">
        <v>230</v>
      </c>
      <c r="I7" s="53">
        <v>11</v>
      </c>
      <c r="J7" s="32">
        <v>85</v>
      </c>
      <c r="K7" s="33" t="s">
        <v>247</v>
      </c>
      <c r="L7" s="53">
        <v>7</v>
      </c>
    </row>
    <row r="8" spans="1:12" x14ac:dyDescent="0.2">
      <c r="A8" s="11">
        <v>11</v>
      </c>
      <c r="B8" s="6" t="s">
        <v>231</v>
      </c>
      <c r="C8" s="66">
        <v>33</v>
      </c>
      <c r="D8" s="24">
        <v>12</v>
      </c>
      <c r="E8" s="6" t="s">
        <v>112</v>
      </c>
      <c r="F8" s="53">
        <v>6</v>
      </c>
      <c r="G8" s="24">
        <v>11</v>
      </c>
      <c r="H8" s="6" t="s">
        <v>113</v>
      </c>
      <c r="I8" s="53">
        <v>33</v>
      </c>
      <c r="J8" s="24">
        <v>58</v>
      </c>
      <c r="K8" s="6" t="s">
        <v>232</v>
      </c>
      <c r="L8" s="118">
        <v>5</v>
      </c>
    </row>
    <row r="9" spans="1:12" x14ac:dyDescent="0.2">
      <c r="A9" s="35">
        <v>67</v>
      </c>
      <c r="B9" s="33" t="s">
        <v>52</v>
      </c>
      <c r="C9" s="121">
        <v>14</v>
      </c>
      <c r="D9" s="32">
        <v>13</v>
      </c>
      <c r="E9" s="33" t="s">
        <v>22</v>
      </c>
      <c r="F9" s="122">
        <v>2</v>
      </c>
      <c r="G9" s="24">
        <v>130</v>
      </c>
      <c r="H9" s="6" t="s">
        <v>138</v>
      </c>
      <c r="I9" s="53">
        <v>3</v>
      </c>
      <c r="J9" s="24">
        <v>30</v>
      </c>
      <c r="K9" s="6" t="s">
        <v>233</v>
      </c>
      <c r="L9" s="118">
        <v>3</v>
      </c>
    </row>
    <row r="10" spans="1:12" x14ac:dyDescent="0.2">
      <c r="A10" s="11">
        <v>1</v>
      </c>
      <c r="B10" s="6" t="s">
        <v>176</v>
      </c>
      <c r="C10" s="66">
        <v>22</v>
      </c>
      <c r="D10" s="24">
        <v>88</v>
      </c>
      <c r="E10" s="6" t="s">
        <v>137</v>
      </c>
      <c r="F10" s="53">
        <v>2</v>
      </c>
      <c r="G10" s="24">
        <v>27</v>
      </c>
      <c r="H10" s="6" t="s">
        <v>13</v>
      </c>
      <c r="I10" s="53">
        <v>8</v>
      </c>
      <c r="J10" s="24">
        <v>146</v>
      </c>
      <c r="K10" s="6" t="s">
        <v>78</v>
      </c>
      <c r="L10" s="118">
        <v>9</v>
      </c>
    </row>
    <row r="11" spans="1:12" x14ac:dyDescent="0.2">
      <c r="A11" s="11">
        <v>59</v>
      </c>
      <c r="B11" s="6" t="s">
        <v>77</v>
      </c>
      <c r="C11" s="66">
        <v>5</v>
      </c>
      <c r="D11" s="32">
        <v>36</v>
      </c>
      <c r="E11" s="33" t="s">
        <v>24</v>
      </c>
      <c r="F11" s="122">
        <v>9</v>
      </c>
      <c r="G11" s="32">
        <v>24</v>
      </c>
      <c r="H11" s="33" t="s">
        <v>23</v>
      </c>
      <c r="I11" s="53">
        <v>7</v>
      </c>
      <c r="J11" s="158">
        <v>52</v>
      </c>
      <c r="K11" s="159" t="s">
        <v>16</v>
      </c>
      <c r="L11" s="118">
        <v>3</v>
      </c>
    </row>
    <row r="12" spans="1:12" x14ac:dyDescent="0.2">
      <c r="A12" s="35">
        <v>173</v>
      </c>
      <c r="B12" s="33" t="s">
        <v>44</v>
      </c>
      <c r="C12" s="121">
        <v>3</v>
      </c>
      <c r="D12" s="24">
        <v>21</v>
      </c>
      <c r="E12" s="6" t="s">
        <v>102</v>
      </c>
      <c r="F12" s="69">
        <v>1</v>
      </c>
      <c r="G12" s="24">
        <v>154</v>
      </c>
      <c r="H12" s="6" t="s">
        <v>32</v>
      </c>
      <c r="I12" s="53">
        <v>11</v>
      </c>
      <c r="J12" s="24">
        <v>64</v>
      </c>
      <c r="K12" s="6" t="s">
        <v>105</v>
      </c>
      <c r="L12" s="118">
        <v>9</v>
      </c>
    </row>
    <row r="13" spans="1:12" x14ac:dyDescent="0.2">
      <c r="A13" s="71">
        <v>62</v>
      </c>
      <c r="B13" s="6" t="s">
        <v>136</v>
      </c>
      <c r="C13" s="66">
        <v>6</v>
      </c>
      <c r="D13" s="24">
        <v>26</v>
      </c>
      <c r="E13" s="6" t="s">
        <v>36</v>
      </c>
      <c r="F13" s="53">
        <v>3</v>
      </c>
      <c r="G13" s="32">
        <v>1</v>
      </c>
      <c r="H13" s="33" t="s">
        <v>119</v>
      </c>
      <c r="I13" s="53">
        <v>22</v>
      </c>
      <c r="J13" s="24">
        <v>65</v>
      </c>
      <c r="K13" s="19" t="s">
        <v>55</v>
      </c>
      <c r="L13" s="118">
        <v>12</v>
      </c>
    </row>
    <row r="14" spans="1:12" x14ac:dyDescent="0.2">
      <c r="A14" s="11">
        <v>4</v>
      </c>
      <c r="B14" s="6" t="s">
        <v>103</v>
      </c>
      <c r="C14" s="66">
        <v>2</v>
      </c>
      <c r="D14" s="138">
        <v>427</v>
      </c>
      <c r="E14" s="123" t="s">
        <v>27</v>
      </c>
      <c r="F14" s="53">
        <v>2</v>
      </c>
      <c r="G14" s="24">
        <v>62</v>
      </c>
      <c r="H14" s="6" t="s">
        <v>109</v>
      </c>
      <c r="I14" s="53">
        <v>6</v>
      </c>
      <c r="J14" s="32">
        <v>101</v>
      </c>
      <c r="K14" s="33" t="s">
        <v>0</v>
      </c>
      <c r="L14" s="118">
        <v>13</v>
      </c>
    </row>
    <row r="15" spans="1:12" x14ac:dyDescent="0.2">
      <c r="A15" s="5"/>
      <c r="B15" s="6" t="s">
        <v>245</v>
      </c>
      <c r="C15" s="66"/>
      <c r="D15" s="24"/>
      <c r="E15" s="6" t="s">
        <v>245</v>
      </c>
      <c r="F15" s="53"/>
      <c r="G15" s="24">
        <v>67</v>
      </c>
      <c r="H15" s="6" t="s">
        <v>139</v>
      </c>
      <c r="I15" s="53">
        <v>14</v>
      </c>
      <c r="J15" s="24">
        <v>216</v>
      </c>
      <c r="K15" s="6" t="s">
        <v>80</v>
      </c>
      <c r="L15" s="53">
        <v>3</v>
      </c>
    </row>
    <row r="16" spans="1:12" x14ac:dyDescent="0.2">
      <c r="A16" s="11"/>
      <c r="B16" s="6"/>
      <c r="C16" s="66"/>
      <c r="D16" s="24"/>
      <c r="E16" s="6"/>
      <c r="F16" s="53"/>
      <c r="J16" s="23"/>
      <c r="K16" s="6"/>
      <c r="L16" s="57"/>
    </row>
    <row r="17" spans="1:12" x14ac:dyDescent="0.2">
      <c r="A17" s="36">
        <v>24</v>
      </c>
      <c r="B17" s="37" t="s">
        <v>196</v>
      </c>
      <c r="C17" s="66">
        <v>7</v>
      </c>
      <c r="D17" s="38">
        <v>165</v>
      </c>
      <c r="E17" s="37" t="s">
        <v>66</v>
      </c>
      <c r="F17" s="53">
        <v>6</v>
      </c>
      <c r="G17" s="38">
        <v>59</v>
      </c>
      <c r="H17" s="37" t="s">
        <v>256</v>
      </c>
      <c r="I17" s="53">
        <v>5</v>
      </c>
      <c r="J17" s="38">
        <v>33</v>
      </c>
      <c r="K17" s="37" t="s">
        <v>132</v>
      </c>
      <c r="L17" s="118">
        <v>10</v>
      </c>
    </row>
    <row r="18" spans="1:12" x14ac:dyDescent="0.2">
      <c r="A18" s="36">
        <v>14</v>
      </c>
      <c r="B18" s="37" t="s">
        <v>129</v>
      </c>
      <c r="C18" s="66">
        <v>7</v>
      </c>
      <c r="D18" s="38">
        <v>10</v>
      </c>
      <c r="E18" s="37" t="s">
        <v>67</v>
      </c>
      <c r="F18" s="53">
        <v>7</v>
      </c>
      <c r="G18" s="38">
        <v>14</v>
      </c>
      <c r="H18" s="37" t="s">
        <v>110</v>
      </c>
      <c r="I18" s="53">
        <v>7</v>
      </c>
      <c r="J18" s="38">
        <v>99</v>
      </c>
      <c r="K18" s="37" t="s">
        <v>133</v>
      </c>
      <c r="L18" s="69">
        <v>1</v>
      </c>
    </row>
    <row r="19" spans="1:12" x14ac:dyDescent="0.2">
      <c r="A19" s="5"/>
      <c r="B19" s="6"/>
      <c r="C19" s="67"/>
      <c r="D19" s="24"/>
      <c r="E19" s="6"/>
      <c r="F19" s="7"/>
      <c r="G19" s="24"/>
      <c r="H19" s="6"/>
      <c r="I19" s="7"/>
      <c r="J19" s="24"/>
      <c r="K19" s="6"/>
      <c r="L19" s="7"/>
    </row>
    <row r="20" spans="1:12" x14ac:dyDescent="0.2">
      <c r="A20" s="8" t="s">
        <v>164</v>
      </c>
      <c r="B20" s="9" t="s">
        <v>234</v>
      </c>
      <c r="C20" s="67"/>
      <c r="D20" s="8" t="s">
        <v>164</v>
      </c>
      <c r="E20" s="9" t="s">
        <v>235</v>
      </c>
      <c r="F20" s="7"/>
      <c r="G20" s="8" t="s">
        <v>164</v>
      </c>
      <c r="H20" s="9" t="s">
        <v>236</v>
      </c>
      <c r="I20" s="7"/>
      <c r="J20" s="8" t="s">
        <v>164</v>
      </c>
      <c r="K20" s="9" t="s">
        <v>237</v>
      </c>
      <c r="L20" s="7"/>
    </row>
    <row r="21" spans="1:12" x14ac:dyDescent="0.2">
      <c r="A21" s="5"/>
      <c r="B21" s="6"/>
      <c r="C21" s="67"/>
      <c r="D21" s="23"/>
      <c r="E21" s="6"/>
      <c r="F21" s="7"/>
      <c r="G21" s="23"/>
      <c r="H21" s="6"/>
      <c r="I21" s="7"/>
      <c r="J21" s="23"/>
      <c r="K21" s="6"/>
      <c r="L21" s="7"/>
    </row>
    <row r="22" spans="1:12" x14ac:dyDescent="0.2">
      <c r="A22" s="35">
        <v>2</v>
      </c>
      <c r="B22" s="33" t="s">
        <v>128</v>
      </c>
      <c r="C22" s="66">
        <v>10</v>
      </c>
      <c r="D22" s="24">
        <v>184</v>
      </c>
      <c r="E22" s="6" t="s">
        <v>144</v>
      </c>
      <c r="F22" s="53">
        <v>1</v>
      </c>
      <c r="G22" s="32">
        <v>9</v>
      </c>
      <c r="H22" s="140" t="s">
        <v>74</v>
      </c>
      <c r="I22" s="53">
        <v>7</v>
      </c>
      <c r="J22" s="43">
        <v>33</v>
      </c>
      <c r="K22" s="40" t="s">
        <v>132</v>
      </c>
      <c r="L22" s="118">
        <v>10</v>
      </c>
    </row>
    <row r="23" spans="1:12" x14ac:dyDescent="0.2">
      <c r="A23" s="71">
        <v>5</v>
      </c>
      <c r="B23" s="6" t="s">
        <v>140</v>
      </c>
      <c r="C23" s="66">
        <v>9</v>
      </c>
      <c r="D23" s="24">
        <v>110</v>
      </c>
      <c r="E23" s="6" t="s">
        <v>123</v>
      </c>
      <c r="F23" s="53">
        <v>7</v>
      </c>
      <c r="G23" s="24">
        <v>70</v>
      </c>
      <c r="H23" s="6" t="s">
        <v>11</v>
      </c>
      <c r="I23" s="53">
        <v>10</v>
      </c>
      <c r="J23" s="32">
        <v>411</v>
      </c>
      <c r="K23" s="33" t="s">
        <v>65</v>
      </c>
      <c r="L23" s="118">
        <v>6</v>
      </c>
    </row>
    <row r="24" spans="1:12" x14ac:dyDescent="0.2">
      <c r="A24" s="11">
        <v>19</v>
      </c>
      <c r="B24" s="6" t="s">
        <v>51</v>
      </c>
      <c r="C24" s="66">
        <v>3</v>
      </c>
      <c r="D24" s="24">
        <v>85</v>
      </c>
      <c r="E24" s="6" t="s">
        <v>10</v>
      </c>
      <c r="F24" s="119">
        <v>7</v>
      </c>
      <c r="G24" s="32">
        <v>29</v>
      </c>
      <c r="H24" s="33" t="s">
        <v>120</v>
      </c>
      <c r="I24" s="53">
        <v>14</v>
      </c>
      <c r="J24" s="35">
        <v>110</v>
      </c>
      <c r="K24" s="33" t="s">
        <v>21</v>
      </c>
      <c r="L24" s="118">
        <v>7</v>
      </c>
    </row>
    <row r="25" spans="1:12" x14ac:dyDescent="0.2">
      <c r="A25" s="35">
        <v>245</v>
      </c>
      <c r="B25" s="33" t="s">
        <v>68</v>
      </c>
      <c r="C25" s="66">
        <v>7</v>
      </c>
      <c r="D25" s="24">
        <v>76</v>
      </c>
      <c r="E25" s="6" t="s">
        <v>238</v>
      </c>
      <c r="F25" s="53">
        <v>4</v>
      </c>
      <c r="G25" s="24">
        <v>46</v>
      </c>
      <c r="H25" s="6" t="s">
        <v>56</v>
      </c>
      <c r="I25" s="53">
        <v>7</v>
      </c>
      <c r="J25" s="24">
        <v>86</v>
      </c>
      <c r="K25" s="6" t="s">
        <v>106</v>
      </c>
      <c r="L25" s="118">
        <v>3</v>
      </c>
    </row>
    <row r="26" spans="1:12" x14ac:dyDescent="0.2">
      <c r="A26" s="11">
        <v>46</v>
      </c>
      <c r="B26" s="6" t="s">
        <v>56</v>
      </c>
      <c r="C26" s="66">
        <v>7</v>
      </c>
      <c r="D26" s="24">
        <v>84</v>
      </c>
      <c r="E26" s="6" t="s">
        <v>250</v>
      </c>
      <c r="F26" s="53">
        <v>6</v>
      </c>
      <c r="G26" s="35">
        <v>7</v>
      </c>
      <c r="H26" s="33" t="s">
        <v>121</v>
      </c>
      <c r="I26" s="53">
        <v>2</v>
      </c>
      <c r="J26" s="24">
        <v>84</v>
      </c>
      <c r="K26" s="6" t="s">
        <v>107</v>
      </c>
      <c r="L26" s="118">
        <v>6</v>
      </c>
    </row>
    <row r="27" spans="1:12" x14ac:dyDescent="0.2">
      <c r="A27" s="71">
        <v>271</v>
      </c>
      <c r="B27" s="6" t="s">
        <v>141</v>
      </c>
      <c r="C27" s="66">
        <v>3</v>
      </c>
      <c r="D27" s="35">
        <v>65</v>
      </c>
      <c r="E27" s="33" t="s">
        <v>69</v>
      </c>
      <c r="F27" s="53">
        <v>12</v>
      </c>
      <c r="G27" s="24">
        <v>121</v>
      </c>
      <c r="H27" s="6" t="s">
        <v>84</v>
      </c>
      <c r="I27" s="53">
        <v>5</v>
      </c>
      <c r="J27" s="24">
        <v>182</v>
      </c>
      <c r="K27" s="6" t="s">
        <v>154</v>
      </c>
      <c r="L27" s="118">
        <v>2</v>
      </c>
    </row>
    <row r="28" spans="1:12" x14ac:dyDescent="0.2">
      <c r="A28" s="71">
        <v>1</v>
      </c>
      <c r="B28" s="6" t="s">
        <v>72</v>
      </c>
      <c r="C28" s="66">
        <v>22</v>
      </c>
      <c r="D28" s="43">
        <v>165</v>
      </c>
      <c r="E28" s="40" t="s">
        <v>214</v>
      </c>
      <c r="F28" s="53">
        <v>6</v>
      </c>
      <c r="G28" s="24">
        <v>151</v>
      </c>
      <c r="H28" s="6" t="s">
        <v>209</v>
      </c>
      <c r="I28" s="53">
        <v>15</v>
      </c>
      <c r="J28" s="32">
        <v>64</v>
      </c>
      <c r="K28" s="33" t="s">
        <v>12</v>
      </c>
      <c r="L28" s="118">
        <v>9</v>
      </c>
    </row>
    <row r="29" spans="1:12" x14ac:dyDescent="0.2">
      <c r="A29" s="71">
        <v>27</v>
      </c>
      <c r="B29" s="6" t="s">
        <v>246</v>
      </c>
      <c r="C29" s="66">
        <v>8</v>
      </c>
      <c r="D29" s="24">
        <v>91</v>
      </c>
      <c r="E29" s="139" t="s">
        <v>308</v>
      </c>
      <c r="F29" s="53">
        <v>2</v>
      </c>
      <c r="G29" s="24">
        <v>313</v>
      </c>
      <c r="H29" s="6" t="s">
        <v>163</v>
      </c>
      <c r="I29" s="53">
        <v>2</v>
      </c>
      <c r="J29" s="24">
        <v>253</v>
      </c>
      <c r="K29" s="6" t="s">
        <v>183</v>
      </c>
      <c r="L29" s="118">
        <v>1</v>
      </c>
    </row>
    <row r="30" spans="1:12" x14ac:dyDescent="0.2">
      <c r="A30" s="39">
        <v>24</v>
      </c>
      <c r="B30" s="40" t="s">
        <v>64</v>
      </c>
      <c r="C30" s="66">
        <v>7</v>
      </c>
      <c r="D30" s="35">
        <v>13</v>
      </c>
      <c r="E30" s="33" t="s">
        <v>22</v>
      </c>
      <c r="F30" s="53">
        <v>2</v>
      </c>
      <c r="G30" s="35">
        <v>153</v>
      </c>
      <c r="H30" s="33" t="s">
        <v>122</v>
      </c>
      <c r="I30" s="53">
        <v>10</v>
      </c>
      <c r="J30" s="24">
        <v>286</v>
      </c>
      <c r="K30" s="6" t="s">
        <v>155</v>
      </c>
      <c r="L30" s="118">
        <v>3</v>
      </c>
    </row>
    <row r="31" spans="1:12" x14ac:dyDescent="0.2">
      <c r="A31" s="11"/>
      <c r="B31" s="6"/>
      <c r="C31" s="66"/>
      <c r="D31" s="24"/>
      <c r="E31" s="6"/>
      <c r="F31" s="53"/>
      <c r="G31" s="24"/>
      <c r="H31" s="6"/>
      <c r="I31" s="53"/>
      <c r="J31" s="23"/>
      <c r="K31" s="6"/>
      <c r="L31" s="57"/>
    </row>
    <row r="32" spans="1:12" x14ac:dyDescent="0.2">
      <c r="A32" s="71"/>
      <c r="B32" s="19"/>
      <c r="C32" s="68"/>
      <c r="D32" s="29"/>
      <c r="E32" s="29"/>
      <c r="F32" s="55"/>
      <c r="G32" s="11"/>
      <c r="H32" s="6"/>
      <c r="I32" s="53"/>
      <c r="J32" s="24"/>
      <c r="K32" s="6"/>
      <c r="L32" s="57"/>
    </row>
    <row r="33" spans="1:12" x14ac:dyDescent="0.2">
      <c r="A33" s="36">
        <v>25</v>
      </c>
      <c r="B33" s="37" t="s">
        <v>142</v>
      </c>
      <c r="C33" s="66">
        <v>4</v>
      </c>
      <c r="D33" s="38">
        <v>109</v>
      </c>
      <c r="E33" s="37" t="s">
        <v>149</v>
      </c>
      <c r="F33" s="53">
        <v>4</v>
      </c>
      <c r="G33" s="38">
        <v>116</v>
      </c>
      <c r="H33" s="37" t="s">
        <v>151</v>
      </c>
      <c r="I33" s="69">
        <v>0</v>
      </c>
      <c r="J33" s="38">
        <v>260</v>
      </c>
      <c r="K33" s="37" t="s">
        <v>153</v>
      </c>
      <c r="L33" s="53">
        <v>2</v>
      </c>
    </row>
    <row r="34" spans="1:12" ht="13.5" thickBot="1" x14ac:dyDescent="0.25">
      <c r="A34" s="44">
        <v>313</v>
      </c>
      <c r="B34" s="45" t="s">
        <v>185</v>
      </c>
      <c r="C34" s="75">
        <v>2</v>
      </c>
      <c r="D34" s="46">
        <v>136</v>
      </c>
      <c r="E34" s="45" t="s">
        <v>150</v>
      </c>
      <c r="F34" s="120">
        <v>4</v>
      </c>
      <c r="G34" s="46">
        <v>25</v>
      </c>
      <c r="H34" s="45" t="s">
        <v>152</v>
      </c>
      <c r="I34" s="120">
        <v>4</v>
      </c>
      <c r="J34" s="46">
        <v>214</v>
      </c>
      <c r="K34" s="45" t="s">
        <v>169</v>
      </c>
      <c r="L34" s="120">
        <v>3</v>
      </c>
    </row>
    <row r="35" spans="1:12" x14ac:dyDescent="0.2">
      <c r="A35" s="4"/>
      <c r="B35" s="26"/>
      <c r="C35" s="489" t="s">
        <v>159</v>
      </c>
      <c r="D35" s="42"/>
      <c r="E35" s="26"/>
      <c r="F35" s="489" t="s">
        <v>159</v>
      </c>
      <c r="G35" s="27"/>
      <c r="H35" s="26"/>
      <c r="I35" s="489" t="s">
        <v>159</v>
      </c>
      <c r="J35" s="27"/>
      <c r="K35" s="28"/>
      <c r="L35" s="489" t="s">
        <v>159</v>
      </c>
    </row>
    <row r="36" spans="1:12" x14ac:dyDescent="0.2">
      <c r="A36" s="5"/>
      <c r="B36" s="13"/>
      <c r="C36" s="490"/>
      <c r="D36" s="13"/>
      <c r="E36" s="13"/>
      <c r="F36" s="490"/>
      <c r="G36" s="25"/>
      <c r="H36" s="13"/>
      <c r="I36" s="490"/>
      <c r="J36" s="25"/>
      <c r="K36" s="6"/>
      <c r="L36" s="490"/>
    </row>
    <row r="37" spans="1:12" x14ac:dyDescent="0.2">
      <c r="A37" s="5"/>
      <c r="B37" s="6"/>
      <c r="C37" s="490"/>
      <c r="D37" s="6"/>
      <c r="E37" s="6"/>
      <c r="F37" s="490"/>
      <c r="G37" s="23"/>
      <c r="H37" s="6"/>
      <c r="I37" s="490"/>
      <c r="J37" s="23"/>
      <c r="K37" s="6"/>
      <c r="L37" s="490"/>
    </row>
    <row r="38" spans="1:12" x14ac:dyDescent="0.2">
      <c r="A38" s="8" t="s">
        <v>164</v>
      </c>
      <c r="B38" s="9" t="s">
        <v>239</v>
      </c>
      <c r="C38" s="490"/>
      <c r="D38" s="10" t="s">
        <v>164</v>
      </c>
      <c r="E38" s="9" t="s">
        <v>240</v>
      </c>
      <c r="F38" s="490"/>
      <c r="G38" s="8" t="s">
        <v>164</v>
      </c>
      <c r="H38" s="9" t="s">
        <v>241</v>
      </c>
      <c r="I38" s="490"/>
      <c r="J38" s="8" t="s">
        <v>164</v>
      </c>
      <c r="K38" s="9" t="s">
        <v>242</v>
      </c>
      <c r="L38" s="490"/>
    </row>
    <row r="39" spans="1:12" x14ac:dyDescent="0.2">
      <c r="A39" s="5"/>
      <c r="B39" s="6"/>
      <c r="C39" s="490"/>
      <c r="D39" s="6"/>
      <c r="E39" s="6"/>
      <c r="F39" s="490"/>
      <c r="G39" s="23"/>
      <c r="H39" s="6"/>
      <c r="I39" s="490"/>
      <c r="J39" s="23"/>
      <c r="K39" s="6"/>
      <c r="L39" s="490"/>
    </row>
    <row r="40" spans="1:12" x14ac:dyDescent="0.2">
      <c r="A40" s="39">
        <v>14</v>
      </c>
      <c r="B40" s="40" t="s">
        <v>110</v>
      </c>
      <c r="C40" s="53">
        <v>7</v>
      </c>
      <c r="D40" s="24">
        <v>69</v>
      </c>
      <c r="E40" s="6" t="s">
        <v>147</v>
      </c>
      <c r="F40" s="61">
        <v>6</v>
      </c>
      <c r="G40" s="43">
        <v>14</v>
      </c>
      <c r="H40" s="40" t="s">
        <v>28</v>
      </c>
      <c r="I40" s="53">
        <v>7</v>
      </c>
      <c r="J40" s="24">
        <v>61</v>
      </c>
      <c r="K40" s="6" t="s">
        <v>115</v>
      </c>
      <c r="L40" s="118">
        <v>4</v>
      </c>
    </row>
    <row r="41" spans="1:12" x14ac:dyDescent="0.2">
      <c r="A41" s="35">
        <v>77</v>
      </c>
      <c r="B41" s="33" t="s">
        <v>135</v>
      </c>
      <c r="C41" s="53">
        <v>2</v>
      </c>
      <c r="D41" s="12">
        <v>144</v>
      </c>
      <c r="E41" s="6" t="s">
        <v>1</v>
      </c>
      <c r="F41" s="61">
        <v>6</v>
      </c>
      <c r="G41" s="43">
        <v>59</v>
      </c>
      <c r="H41" s="40" t="s">
        <v>256</v>
      </c>
      <c r="I41" s="53">
        <v>5</v>
      </c>
      <c r="J41" s="24">
        <v>56</v>
      </c>
      <c r="K41" s="6" t="s">
        <v>57</v>
      </c>
      <c r="L41" s="118">
        <v>4</v>
      </c>
    </row>
    <row r="42" spans="1:12" x14ac:dyDescent="0.2">
      <c r="A42" s="11">
        <v>80</v>
      </c>
      <c r="B42" s="6" t="s">
        <v>76</v>
      </c>
      <c r="C42" s="53">
        <v>1</v>
      </c>
      <c r="D42" s="12">
        <v>102</v>
      </c>
      <c r="E42" s="6" t="s">
        <v>148</v>
      </c>
      <c r="F42" s="61">
        <v>1</v>
      </c>
      <c r="G42" s="32">
        <v>14</v>
      </c>
      <c r="H42" s="33" t="s">
        <v>29</v>
      </c>
      <c r="I42" s="53">
        <v>7</v>
      </c>
      <c r="J42" s="24">
        <v>111</v>
      </c>
      <c r="K42" s="6" t="s">
        <v>54</v>
      </c>
      <c r="L42" s="118">
        <v>5</v>
      </c>
    </row>
    <row r="43" spans="1:12" x14ac:dyDescent="0.2">
      <c r="A43" s="71">
        <v>67</v>
      </c>
      <c r="B43" s="6" t="s">
        <v>158</v>
      </c>
      <c r="C43" s="53">
        <v>14</v>
      </c>
      <c r="D43" s="35">
        <v>56</v>
      </c>
      <c r="E43" s="33" t="s">
        <v>90</v>
      </c>
      <c r="F43" s="61">
        <v>4</v>
      </c>
      <c r="G43" s="32">
        <v>242</v>
      </c>
      <c r="H43" s="33" t="s">
        <v>211</v>
      </c>
      <c r="I43" s="53">
        <v>6</v>
      </c>
      <c r="J43" s="24">
        <v>23</v>
      </c>
      <c r="K43" s="6" t="s">
        <v>39</v>
      </c>
      <c r="L43" s="118">
        <v>3</v>
      </c>
    </row>
    <row r="44" spans="1:12" x14ac:dyDescent="0.2">
      <c r="A44" s="35">
        <v>166</v>
      </c>
      <c r="B44" s="33" t="s">
        <v>49</v>
      </c>
      <c r="C44" s="53">
        <v>1</v>
      </c>
      <c r="D44" s="35">
        <v>50</v>
      </c>
      <c r="E44" s="33" t="s">
        <v>92</v>
      </c>
      <c r="F44" s="61">
        <v>7</v>
      </c>
      <c r="G44" s="32">
        <v>83</v>
      </c>
      <c r="H44" s="33" t="s">
        <v>30</v>
      </c>
      <c r="I44" s="53">
        <v>8</v>
      </c>
      <c r="J44" s="24">
        <v>55</v>
      </c>
      <c r="K44" s="6" t="s">
        <v>254</v>
      </c>
      <c r="L44" s="118">
        <v>5</v>
      </c>
    </row>
    <row r="45" spans="1:12" x14ac:dyDescent="0.2">
      <c r="A45" s="11">
        <v>59</v>
      </c>
      <c r="B45" s="6" t="s">
        <v>193</v>
      </c>
      <c r="C45" s="53">
        <v>5</v>
      </c>
      <c r="D45" s="12">
        <v>56</v>
      </c>
      <c r="E45" s="6" t="s">
        <v>91</v>
      </c>
      <c r="F45" s="61">
        <v>4</v>
      </c>
      <c r="G45" s="32">
        <v>67</v>
      </c>
      <c r="H45" s="33" t="s">
        <v>31</v>
      </c>
      <c r="I45" s="53">
        <v>14</v>
      </c>
      <c r="J45" s="24">
        <v>50</v>
      </c>
      <c r="K45" s="6" t="s">
        <v>38</v>
      </c>
      <c r="L45" s="118">
        <v>7</v>
      </c>
    </row>
    <row r="46" spans="1:12" x14ac:dyDescent="0.2">
      <c r="A46" s="11">
        <v>60</v>
      </c>
      <c r="B46" s="6" t="s">
        <v>33</v>
      </c>
      <c r="C46" s="53">
        <v>4</v>
      </c>
      <c r="D46" s="72">
        <v>10</v>
      </c>
      <c r="E46" s="40" t="s">
        <v>53</v>
      </c>
      <c r="F46" s="61">
        <v>7</v>
      </c>
      <c r="G46" s="24"/>
      <c r="H46" s="6"/>
      <c r="I46" s="53"/>
      <c r="J46" s="35">
        <v>88</v>
      </c>
      <c r="K46" s="33" t="s">
        <v>20</v>
      </c>
      <c r="L46" s="53">
        <v>2</v>
      </c>
    </row>
    <row r="47" spans="1:12" x14ac:dyDescent="0.2">
      <c r="A47" s="11">
        <v>284</v>
      </c>
      <c r="B47" s="6" t="s">
        <v>244</v>
      </c>
      <c r="C47" s="53">
        <v>5</v>
      </c>
      <c r="D47" s="12">
        <v>69</v>
      </c>
      <c r="E47" s="6" t="s">
        <v>173</v>
      </c>
      <c r="F47" s="61">
        <v>6</v>
      </c>
      <c r="G47" s="24"/>
      <c r="H47" s="6"/>
      <c r="I47" s="53"/>
      <c r="J47" s="24">
        <v>212</v>
      </c>
      <c r="K47" s="6" t="s">
        <v>156</v>
      </c>
      <c r="L47" s="118">
        <v>3</v>
      </c>
    </row>
    <row r="48" spans="1:12" x14ac:dyDescent="0.2">
      <c r="A48" s="11">
        <v>98</v>
      </c>
      <c r="B48" s="6" t="s">
        <v>172</v>
      </c>
      <c r="C48" s="53">
        <v>3</v>
      </c>
      <c r="D48" s="12">
        <v>55</v>
      </c>
      <c r="E48" s="6" t="s">
        <v>254</v>
      </c>
      <c r="F48" s="61">
        <v>5</v>
      </c>
      <c r="G48" s="24"/>
      <c r="H48" s="6"/>
      <c r="I48" s="53"/>
      <c r="J48" s="76"/>
      <c r="K48" s="163" t="s">
        <v>300</v>
      </c>
      <c r="L48" s="77"/>
    </row>
    <row r="49" spans="1:12" x14ac:dyDescent="0.2">
      <c r="A49" s="5"/>
      <c r="B49" s="6" t="s">
        <v>245</v>
      </c>
      <c r="C49" s="53"/>
      <c r="D49" s="6"/>
      <c r="E49" s="14"/>
      <c r="F49" s="62"/>
      <c r="G49" s="71"/>
      <c r="H49" s="6"/>
      <c r="I49" s="55"/>
      <c r="J49" s="76"/>
      <c r="K49" s="29"/>
      <c r="L49" s="57"/>
    </row>
    <row r="50" spans="1:12" x14ac:dyDescent="0.2">
      <c r="A50" s="36">
        <v>152</v>
      </c>
      <c r="B50" s="37" t="s">
        <v>143</v>
      </c>
      <c r="C50" s="69">
        <v>0</v>
      </c>
      <c r="D50" s="41">
        <v>23</v>
      </c>
      <c r="E50" s="37" t="s">
        <v>146</v>
      </c>
      <c r="F50" s="61">
        <v>3</v>
      </c>
      <c r="G50" s="11"/>
      <c r="H50" s="14"/>
      <c r="I50" s="55"/>
      <c r="J50" s="24"/>
      <c r="K50" s="6"/>
      <c r="L50" s="53"/>
    </row>
    <row r="51" spans="1:12" x14ac:dyDescent="0.2">
      <c r="A51" s="36">
        <v>238</v>
      </c>
      <c r="B51" s="37" t="s">
        <v>157</v>
      </c>
      <c r="C51" s="53">
        <v>2</v>
      </c>
      <c r="D51" s="41">
        <v>227</v>
      </c>
      <c r="E51" s="37" t="s">
        <v>145</v>
      </c>
      <c r="F51" s="61">
        <v>1</v>
      </c>
      <c r="G51" s="24"/>
      <c r="H51" s="16"/>
      <c r="I51" s="59"/>
      <c r="J51" s="38">
        <v>28</v>
      </c>
      <c r="K51" s="37" t="s">
        <v>217</v>
      </c>
      <c r="L51" s="69">
        <v>0</v>
      </c>
    </row>
    <row r="52" spans="1:12" x14ac:dyDescent="0.2">
      <c r="A52" s="11"/>
      <c r="B52" s="17"/>
      <c r="C52" s="59"/>
      <c r="D52" s="10"/>
      <c r="E52" s="13"/>
      <c r="F52" s="63"/>
      <c r="G52" s="24"/>
      <c r="H52" s="6"/>
      <c r="I52" s="53"/>
      <c r="J52" s="24"/>
      <c r="K52" s="6"/>
      <c r="L52" s="57"/>
    </row>
    <row r="53" spans="1:12" ht="13.5" thickBot="1" x14ac:dyDescent="0.25">
      <c r="A53" s="22"/>
      <c r="B53" s="47"/>
      <c r="C53" s="60"/>
      <c r="D53" s="48"/>
      <c r="E53" s="49"/>
      <c r="F53" s="64"/>
      <c r="G53" s="50"/>
      <c r="H53" s="47"/>
      <c r="I53" s="60"/>
      <c r="J53" s="92"/>
      <c r="K53" s="51"/>
      <c r="L53" s="58"/>
    </row>
    <row r="54" spans="1:12" x14ac:dyDescent="0.2">
      <c r="A54" s="14"/>
      <c r="B54" s="18"/>
      <c r="C54" s="18"/>
      <c r="D54" s="18"/>
      <c r="E54" s="19"/>
      <c r="F54" s="19"/>
      <c r="G54" s="19"/>
      <c r="H54" s="18"/>
      <c r="I54" s="18"/>
      <c r="J54" s="10"/>
      <c r="K54" s="6"/>
      <c r="L54" s="29"/>
    </row>
    <row r="55" spans="1:12" x14ac:dyDescent="0.2">
      <c r="A55" s="14"/>
      <c r="B55" s="147" t="s">
        <v>4</v>
      </c>
      <c r="C55" s="148"/>
      <c r="D55" s="504" t="s">
        <v>134</v>
      </c>
      <c r="E55" s="504"/>
      <c r="F55" s="162"/>
      <c r="J55" s="18"/>
      <c r="K55" s="18"/>
      <c r="L55" s="29"/>
    </row>
    <row r="56" spans="1:12" x14ac:dyDescent="0.2">
      <c r="A56" s="14"/>
      <c r="B56" s="18"/>
      <c r="C56" s="18"/>
      <c r="D56" s="504" t="s">
        <v>298</v>
      </c>
      <c r="E56" s="504"/>
      <c r="F56" s="505">
        <v>41906</v>
      </c>
      <c r="G56" s="504"/>
    </row>
    <row r="57" spans="1:12" x14ac:dyDescent="0.2">
      <c r="A57" s="15"/>
      <c r="B57" s="13"/>
      <c r="C57" s="18"/>
      <c r="D57" s="503"/>
      <c r="E57" s="503"/>
      <c r="F57" s="161"/>
      <c r="G57" s="12"/>
      <c r="H57" s="6"/>
      <c r="I57" s="61"/>
    </row>
    <row r="58" spans="1:12" x14ac:dyDescent="0.2">
      <c r="A58" s="15"/>
      <c r="B58" s="81"/>
      <c r="C58" s="14"/>
      <c r="D58" s="15"/>
      <c r="E58" s="160"/>
      <c r="F58" s="20"/>
      <c r="G58" s="12"/>
      <c r="H58" s="6"/>
      <c r="I58" s="61"/>
    </row>
    <row r="59" spans="1:12" x14ac:dyDescent="0.2">
      <c r="A59" s="81"/>
      <c r="B59" s="81"/>
      <c r="D59" s="152"/>
      <c r="E59" s="152"/>
      <c r="F59" s="152"/>
      <c r="G59" s="83"/>
      <c r="H59" s="83"/>
      <c r="I59" s="83"/>
    </row>
    <row r="60" spans="1:12" x14ac:dyDescent="0.2">
      <c r="B60" s="81"/>
      <c r="D60" s="152"/>
      <c r="E60" s="152"/>
      <c r="F60" s="152"/>
      <c r="G60" s="21"/>
      <c r="H60" s="6"/>
      <c r="I60" s="129"/>
    </row>
    <row r="61" spans="1:12" x14ac:dyDescent="0.2">
      <c r="B61" s="81"/>
    </row>
    <row r="62" spans="1:12" x14ac:dyDescent="0.2">
      <c r="B62" s="81"/>
    </row>
    <row r="64" spans="1:12" x14ac:dyDescent="0.2">
      <c r="A64" s="21"/>
      <c r="B64" s="6"/>
      <c r="C64" s="83"/>
      <c r="D64" s="12"/>
      <c r="E64" s="6"/>
      <c r="F64" s="83"/>
      <c r="G64" s="12"/>
      <c r="H64" s="6"/>
      <c r="I64" s="83"/>
      <c r="J64" s="12"/>
      <c r="K64" s="6"/>
    </row>
    <row r="65" spans="1:11" x14ac:dyDescent="0.2">
      <c r="A65" s="21"/>
      <c r="B65" s="6"/>
      <c r="C65" s="83"/>
      <c r="D65" s="12"/>
      <c r="E65" s="6"/>
      <c r="F65" s="83"/>
      <c r="G65" s="21"/>
      <c r="H65" s="6"/>
      <c r="I65" s="83"/>
      <c r="J65" s="12"/>
      <c r="K65" s="6"/>
    </row>
    <row r="66" spans="1:11" x14ac:dyDescent="0.2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x14ac:dyDescent="0.2">
      <c r="A67" s="21"/>
      <c r="B67" s="19"/>
      <c r="C67" s="83"/>
      <c r="D67" s="12"/>
      <c r="E67" s="6"/>
      <c r="F67" s="83"/>
      <c r="G67" s="12"/>
      <c r="H67" s="6"/>
      <c r="I67" s="83"/>
      <c r="J67" s="124"/>
      <c r="K67" s="123"/>
    </row>
    <row r="68" spans="1:11" x14ac:dyDescent="0.2">
      <c r="A68" s="21"/>
      <c r="B68" s="6"/>
      <c r="C68" s="83"/>
      <c r="D68" s="12"/>
      <c r="E68" s="6"/>
      <c r="F68" s="83"/>
      <c r="G68" s="12"/>
      <c r="H68" s="6"/>
      <c r="I68" s="83"/>
      <c r="J68" s="12"/>
      <c r="K68" s="6"/>
    </row>
    <row r="69" spans="1:11" x14ac:dyDescent="0.2">
      <c r="A69" s="21"/>
      <c r="B69" s="6"/>
      <c r="C69" s="83"/>
      <c r="D69" s="83"/>
      <c r="E69" s="83"/>
      <c r="F69" s="83"/>
      <c r="G69" s="83"/>
      <c r="H69" s="83"/>
      <c r="I69" s="83"/>
      <c r="J69" s="83"/>
      <c r="K69" s="83"/>
    </row>
    <row r="70" spans="1:11" x14ac:dyDescent="0.2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x14ac:dyDescent="0.2">
      <c r="A71" s="21"/>
      <c r="B71" s="6"/>
      <c r="C71" s="83"/>
      <c r="D71" s="12"/>
      <c r="E71" s="6"/>
      <c r="F71" s="83"/>
      <c r="G71" s="83"/>
      <c r="H71" s="83"/>
      <c r="I71" s="83"/>
      <c r="J71" s="12"/>
      <c r="K71" s="6"/>
    </row>
    <row r="72" spans="1:11" x14ac:dyDescent="0.2">
      <c r="A72" s="21"/>
      <c r="B72" s="6"/>
      <c r="C72" s="83"/>
      <c r="D72" s="12"/>
      <c r="E72" s="6"/>
      <c r="F72" s="83"/>
      <c r="G72" s="83"/>
      <c r="H72" s="83"/>
      <c r="I72" s="83"/>
      <c r="J72" s="12"/>
      <c r="K72" s="6"/>
    </row>
    <row r="73" spans="1:11" x14ac:dyDescent="0.2">
      <c r="A73" s="83"/>
      <c r="B73" s="83"/>
      <c r="C73" s="83"/>
      <c r="D73" s="83"/>
      <c r="E73" s="83"/>
      <c r="F73" s="83"/>
      <c r="G73" s="83"/>
      <c r="H73" s="83"/>
      <c r="I73" s="83"/>
      <c r="J73" s="12"/>
      <c r="K73" s="6"/>
    </row>
  </sheetData>
  <mergeCells count="17">
    <mergeCell ref="B1:H1"/>
    <mergeCell ref="A2:C2"/>
    <mergeCell ref="D2:F2"/>
    <mergeCell ref="G2:I2"/>
    <mergeCell ref="L35:L39"/>
    <mergeCell ref="J2:L2"/>
    <mergeCell ref="C3:C6"/>
    <mergeCell ref="F3:F6"/>
    <mergeCell ref="I3:I6"/>
    <mergeCell ref="L3:L6"/>
    <mergeCell ref="D57:E57"/>
    <mergeCell ref="C35:C39"/>
    <mergeCell ref="F35:F39"/>
    <mergeCell ref="I35:I39"/>
    <mergeCell ref="D55:E55"/>
    <mergeCell ref="D56:E56"/>
    <mergeCell ref="F56:G56"/>
  </mergeCells>
  <phoneticPr fontId="10" type="noConversion"/>
  <pageMargins left="0.39370078740157483" right="0.19685039370078741" top="0.78740157480314965" bottom="0.59055118110236227" header="0.51181102362204722" footer="0.51181102362204722"/>
  <pageSetup paperSize="9" orientation="landscape" horizontalDpi="0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9"/>
  <sheetViews>
    <sheetView topLeftCell="A4" workbookViewId="0">
      <selection activeCell="G56" sqref="G56:G58"/>
    </sheetView>
  </sheetViews>
  <sheetFormatPr baseColWidth="10" defaultRowHeight="12.75" x14ac:dyDescent="0.2"/>
  <cols>
    <col min="1" max="1" width="6.7109375" customWidth="1"/>
    <col min="2" max="2" width="22.5703125" bestFit="1" customWidth="1"/>
    <col min="3" max="4" width="6.7109375" customWidth="1"/>
    <col min="5" max="5" width="22.7109375" customWidth="1"/>
    <col min="6" max="6" width="6.7109375" customWidth="1"/>
    <col min="7" max="7" width="7.85546875" customWidth="1"/>
    <col min="8" max="8" width="19.7109375" customWidth="1"/>
    <col min="9" max="10" width="6.7109375" customWidth="1"/>
    <col min="11" max="11" width="22.7109375" bestFit="1" customWidth="1"/>
    <col min="12" max="12" width="6.7109375" customWidth="1"/>
  </cols>
  <sheetData>
    <row r="1" spans="1:13" ht="60" customHeight="1" x14ac:dyDescent="0.4">
      <c r="B1" s="496" t="s">
        <v>245</v>
      </c>
      <c r="C1" s="496"/>
      <c r="D1" s="496"/>
      <c r="E1" s="496"/>
      <c r="F1" s="496"/>
      <c r="G1" s="496"/>
      <c r="H1" s="496"/>
      <c r="I1" s="3"/>
      <c r="J1" s="3"/>
      <c r="K1" s="1"/>
    </row>
    <row r="2" spans="1:13" ht="15" customHeight="1" thickBot="1" x14ac:dyDescent="0.45">
      <c r="B2" s="3"/>
      <c r="C2" s="3"/>
      <c r="D2" s="3"/>
      <c r="E2" s="3"/>
      <c r="F2" s="3"/>
      <c r="G2" s="3"/>
      <c r="H2" s="3"/>
      <c r="I2" s="3"/>
      <c r="J2" s="3"/>
      <c r="K2" s="1"/>
    </row>
    <row r="3" spans="1:13" ht="21" thickBot="1" x14ac:dyDescent="0.35">
      <c r="A3" s="497" t="s">
        <v>166</v>
      </c>
      <c r="B3" s="498"/>
      <c r="C3" s="499"/>
      <c r="D3" s="500" t="s">
        <v>266</v>
      </c>
      <c r="E3" s="501"/>
      <c r="F3" s="502"/>
      <c r="G3" s="500" t="s">
        <v>165</v>
      </c>
      <c r="H3" s="501"/>
      <c r="I3" s="502"/>
      <c r="J3" s="506" t="s">
        <v>399</v>
      </c>
      <c r="K3" s="492"/>
      <c r="L3" s="493"/>
    </row>
    <row r="4" spans="1:13" ht="12.75" customHeight="1" x14ac:dyDescent="0.2">
      <c r="A4" s="30"/>
      <c r="B4" s="31"/>
      <c r="C4" s="489" t="s">
        <v>267</v>
      </c>
      <c r="D4" s="31"/>
      <c r="E4" s="31"/>
      <c r="F4" s="494" t="s">
        <v>267</v>
      </c>
      <c r="G4" s="30"/>
      <c r="H4" s="31"/>
      <c r="I4" s="494" t="s">
        <v>267</v>
      </c>
      <c r="J4" s="30"/>
      <c r="K4" s="31"/>
      <c r="L4" s="489" t="s">
        <v>267</v>
      </c>
    </row>
    <row r="5" spans="1:13" x14ac:dyDescent="0.2">
      <c r="A5" s="5"/>
      <c r="B5" s="6"/>
      <c r="C5" s="490"/>
      <c r="D5" s="6"/>
      <c r="E5" s="6"/>
      <c r="F5" s="495"/>
      <c r="G5" s="23"/>
      <c r="H5" s="6"/>
      <c r="I5" s="495"/>
      <c r="J5" s="23"/>
      <c r="K5" s="6"/>
      <c r="L5" s="490"/>
    </row>
    <row r="6" spans="1:13" x14ac:dyDescent="0.2">
      <c r="A6" s="8" t="s">
        <v>164</v>
      </c>
      <c r="B6" s="197" t="s">
        <v>93</v>
      </c>
      <c r="C6" s="490"/>
      <c r="D6" s="10" t="s">
        <v>164</v>
      </c>
      <c r="E6" s="197" t="s">
        <v>354</v>
      </c>
      <c r="F6" s="495"/>
      <c r="G6" s="8" t="s">
        <v>164</v>
      </c>
      <c r="H6" s="73" t="s">
        <v>228</v>
      </c>
      <c r="I6" s="495"/>
      <c r="J6" s="8" t="s">
        <v>164</v>
      </c>
      <c r="K6" s="73" t="s">
        <v>229</v>
      </c>
      <c r="L6" s="490"/>
    </row>
    <row r="7" spans="1:13" x14ac:dyDescent="0.2">
      <c r="A7" s="198"/>
      <c r="B7" s="239" t="s">
        <v>382</v>
      </c>
      <c r="C7" s="490"/>
      <c r="D7" s="19"/>
      <c r="E7" s="239" t="s">
        <v>374</v>
      </c>
      <c r="F7" s="495"/>
      <c r="G7" s="23"/>
      <c r="H7" s="239" t="s">
        <v>375</v>
      </c>
      <c r="I7" s="495"/>
      <c r="J7" s="23"/>
      <c r="K7" s="239" t="s">
        <v>376</v>
      </c>
      <c r="L7" s="490"/>
      <c r="M7" s="12"/>
    </row>
    <row r="8" spans="1:13" x14ac:dyDescent="0.2">
      <c r="A8" s="8">
        <v>59</v>
      </c>
      <c r="B8" s="19" t="s">
        <v>77</v>
      </c>
      <c r="C8" s="66">
        <v>7</v>
      </c>
      <c r="D8" s="12">
        <v>21</v>
      </c>
      <c r="E8" s="6" t="s">
        <v>102</v>
      </c>
      <c r="F8" s="61">
        <v>5</v>
      </c>
      <c r="G8" s="24">
        <v>37</v>
      </c>
      <c r="H8" s="6" t="s">
        <v>230</v>
      </c>
      <c r="I8" s="61">
        <v>12</v>
      </c>
      <c r="J8" s="24">
        <v>58</v>
      </c>
      <c r="K8" s="6" t="s">
        <v>232</v>
      </c>
      <c r="L8" s="57">
        <v>7</v>
      </c>
      <c r="M8" s="12"/>
    </row>
    <row r="9" spans="1:13" x14ac:dyDescent="0.2">
      <c r="A9" s="8">
        <v>11</v>
      </c>
      <c r="B9" s="19" t="s">
        <v>355</v>
      </c>
      <c r="C9" s="66">
        <v>31</v>
      </c>
      <c r="D9" s="12">
        <v>26</v>
      </c>
      <c r="E9" s="6" t="s">
        <v>36</v>
      </c>
      <c r="F9" s="61">
        <v>3</v>
      </c>
      <c r="G9" s="24">
        <v>11</v>
      </c>
      <c r="H9" s="6" t="s">
        <v>208</v>
      </c>
      <c r="I9" s="61">
        <v>31</v>
      </c>
      <c r="J9" s="24">
        <v>146</v>
      </c>
      <c r="K9" s="6" t="s">
        <v>78</v>
      </c>
      <c r="L9" s="57">
        <v>9</v>
      </c>
      <c r="M9" s="12"/>
    </row>
    <row r="10" spans="1:13" x14ac:dyDescent="0.2">
      <c r="A10" s="8">
        <v>1</v>
      </c>
      <c r="B10" s="19" t="s">
        <v>176</v>
      </c>
      <c r="C10" s="66">
        <v>21</v>
      </c>
      <c r="D10" s="12">
        <v>65</v>
      </c>
      <c r="E10" s="6" t="s">
        <v>202</v>
      </c>
      <c r="F10" s="61">
        <v>12</v>
      </c>
      <c r="G10" s="24">
        <v>27</v>
      </c>
      <c r="H10" s="6" t="s">
        <v>13</v>
      </c>
      <c r="I10" s="61">
        <v>10</v>
      </c>
      <c r="J10" s="24">
        <v>65</v>
      </c>
      <c r="K10" s="19" t="s">
        <v>19</v>
      </c>
      <c r="L10" s="57">
        <v>12</v>
      </c>
      <c r="M10" s="12"/>
    </row>
    <row r="11" spans="1:13" x14ac:dyDescent="0.2">
      <c r="A11" s="8">
        <v>67</v>
      </c>
      <c r="B11" s="19" t="s">
        <v>294</v>
      </c>
      <c r="C11" s="66">
        <v>13</v>
      </c>
      <c r="D11" s="12">
        <v>13</v>
      </c>
      <c r="E11" s="6" t="s">
        <v>50</v>
      </c>
      <c r="F11" s="61">
        <v>2</v>
      </c>
      <c r="G11" s="24">
        <v>154</v>
      </c>
      <c r="H11" s="6" t="s">
        <v>32</v>
      </c>
      <c r="I11" s="61">
        <v>10</v>
      </c>
      <c r="J11" s="24">
        <v>30</v>
      </c>
      <c r="K11" s="6" t="s">
        <v>233</v>
      </c>
      <c r="L11" s="57">
        <v>3</v>
      </c>
      <c r="M11" s="81"/>
    </row>
    <row r="12" spans="1:13" x14ac:dyDescent="0.2">
      <c r="A12" s="8">
        <v>4</v>
      </c>
      <c r="B12" s="19" t="s">
        <v>103</v>
      </c>
      <c r="C12" s="66">
        <v>2</v>
      </c>
      <c r="D12" s="12">
        <v>85</v>
      </c>
      <c r="E12" s="6" t="s">
        <v>10</v>
      </c>
      <c r="F12" s="61">
        <v>10</v>
      </c>
      <c r="G12" s="24">
        <v>59</v>
      </c>
      <c r="H12" s="6" t="s">
        <v>73</v>
      </c>
      <c r="I12" s="61">
        <v>7</v>
      </c>
      <c r="J12" s="24">
        <v>85</v>
      </c>
      <c r="K12" s="19" t="s">
        <v>269</v>
      </c>
      <c r="L12" s="57">
        <v>10</v>
      </c>
      <c r="M12" s="12"/>
    </row>
    <row r="13" spans="1:13" x14ac:dyDescent="0.2">
      <c r="A13" s="24">
        <v>283</v>
      </c>
      <c r="B13" s="19" t="s">
        <v>184</v>
      </c>
      <c r="C13" s="66">
        <v>5</v>
      </c>
      <c r="D13" s="12">
        <v>427</v>
      </c>
      <c r="E13" s="19" t="s">
        <v>48</v>
      </c>
      <c r="F13" s="61">
        <v>2</v>
      </c>
      <c r="G13" s="24">
        <v>130</v>
      </c>
      <c r="H13" s="19" t="s">
        <v>42</v>
      </c>
      <c r="I13" s="61">
        <v>6</v>
      </c>
      <c r="J13" s="24">
        <v>54</v>
      </c>
      <c r="K13" s="6" t="s">
        <v>100</v>
      </c>
      <c r="L13" s="57">
        <v>3</v>
      </c>
      <c r="M13" s="12"/>
    </row>
    <row r="14" spans="1:13" x14ac:dyDescent="0.2">
      <c r="A14" s="222">
        <v>24</v>
      </c>
      <c r="B14" s="223" t="s">
        <v>23</v>
      </c>
      <c r="C14" s="66">
        <v>7</v>
      </c>
      <c r="D14" s="228">
        <v>36</v>
      </c>
      <c r="E14" s="223" t="s">
        <v>290</v>
      </c>
      <c r="F14" s="61">
        <v>7</v>
      </c>
      <c r="G14" s="24">
        <v>145</v>
      </c>
      <c r="H14" s="19" t="s">
        <v>2</v>
      </c>
      <c r="I14" s="12">
        <v>5</v>
      </c>
      <c r="J14" s="24">
        <v>216</v>
      </c>
      <c r="K14" s="19" t="s">
        <v>306</v>
      </c>
      <c r="L14" s="57">
        <v>4</v>
      </c>
      <c r="M14" s="81"/>
    </row>
    <row r="15" spans="1:13" x14ac:dyDescent="0.2">
      <c r="A15" s="222">
        <v>27</v>
      </c>
      <c r="B15" s="223" t="s">
        <v>259</v>
      </c>
      <c r="C15" s="66">
        <v>10</v>
      </c>
      <c r="D15" s="228">
        <v>69</v>
      </c>
      <c r="E15" s="223" t="s">
        <v>252</v>
      </c>
      <c r="F15" s="61">
        <v>5</v>
      </c>
      <c r="G15" s="222">
        <v>67</v>
      </c>
      <c r="H15" s="223" t="s">
        <v>295</v>
      </c>
      <c r="I15" s="61">
        <v>13</v>
      </c>
      <c r="J15" s="222">
        <v>61</v>
      </c>
      <c r="K15" s="223" t="s">
        <v>258</v>
      </c>
      <c r="L15" s="97">
        <v>4</v>
      </c>
      <c r="M15" s="81"/>
    </row>
    <row r="16" spans="1:13" x14ac:dyDescent="0.2">
      <c r="A16" s="198"/>
      <c r="B16" s="18"/>
      <c r="C16" s="66"/>
      <c r="D16" s="29"/>
      <c r="E16" s="29"/>
      <c r="F16" s="61"/>
      <c r="G16" s="222">
        <v>9</v>
      </c>
      <c r="H16" s="223" t="s">
        <v>74</v>
      </c>
      <c r="I16" s="61">
        <v>6</v>
      </c>
      <c r="J16" s="222">
        <v>55</v>
      </c>
      <c r="K16" s="223" t="s">
        <v>7</v>
      </c>
      <c r="L16" s="53">
        <v>5</v>
      </c>
      <c r="M16" s="21"/>
    </row>
    <row r="17" spans="1:13" x14ac:dyDescent="0.2">
      <c r="A17" s="198"/>
      <c r="B17" s="18"/>
      <c r="C17" s="66"/>
      <c r="D17" s="29"/>
      <c r="E17" s="29"/>
      <c r="F17" s="61"/>
      <c r="G17" s="23"/>
      <c r="H17" s="6"/>
      <c r="I17" s="61"/>
      <c r="J17" s="23"/>
      <c r="K17" s="6"/>
      <c r="L17" s="57"/>
      <c r="M17" s="21"/>
    </row>
    <row r="18" spans="1:13" x14ac:dyDescent="0.2">
      <c r="A18" s="134">
        <v>145</v>
      </c>
      <c r="B18" s="135" t="s">
        <v>270</v>
      </c>
      <c r="C18" s="66">
        <v>5</v>
      </c>
      <c r="D18" s="154">
        <v>12</v>
      </c>
      <c r="E18" s="135" t="s">
        <v>272</v>
      </c>
      <c r="F18" s="85">
        <v>6</v>
      </c>
      <c r="G18" s="134">
        <v>46</v>
      </c>
      <c r="H18" s="135" t="s">
        <v>98</v>
      </c>
      <c r="I18" s="85">
        <v>8</v>
      </c>
      <c r="J18" s="134">
        <v>99</v>
      </c>
      <c r="K18" s="135" t="s">
        <v>291</v>
      </c>
      <c r="L18" s="74">
        <v>2</v>
      </c>
      <c r="M18" s="21"/>
    </row>
    <row r="19" spans="1:13" x14ac:dyDescent="0.2">
      <c r="A19" s="134">
        <v>62</v>
      </c>
      <c r="B19" s="135" t="s">
        <v>271</v>
      </c>
      <c r="C19" s="74">
        <v>6</v>
      </c>
      <c r="D19" s="154">
        <v>10</v>
      </c>
      <c r="E19" s="135" t="s">
        <v>53</v>
      </c>
      <c r="F19" s="86">
        <v>8</v>
      </c>
      <c r="G19" s="134">
        <v>116</v>
      </c>
      <c r="H19" s="135" t="s">
        <v>273</v>
      </c>
      <c r="I19" s="191">
        <v>0</v>
      </c>
      <c r="J19" s="171">
        <v>144</v>
      </c>
      <c r="K19" s="141" t="s">
        <v>1</v>
      </c>
      <c r="L19" s="97">
        <v>5</v>
      </c>
      <c r="M19" s="21"/>
    </row>
    <row r="20" spans="1:13" x14ac:dyDescent="0.2">
      <c r="A20" s="198"/>
      <c r="B20" s="18"/>
      <c r="C20" s="199"/>
      <c r="D20" s="29"/>
      <c r="E20" s="29"/>
      <c r="F20" s="87"/>
      <c r="G20" s="24"/>
      <c r="H20" s="6"/>
      <c r="I20" s="87"/>
      <c r="J20" s="24"/>
      <c r="K20" s="6"/>
      <c r="L20" s="7"/>
      <c r="M20" s="12"/>
    </row>
    <row r="21" spans="1:13" x14ac:dyDescent="0.2">
      <c r="A21" s="8" t="s">
        <v>164</v>
      </c>
      <c r="B21" s="73" t="s">
        <v>234</v>
      </c>
      <c r="C21" s="67"/>
      <c r="D21" s="10" t="s">
        <v>164</v>
      </c>
      <c r="E21" s="73" t="s">
        <v>235</v>
      </c>
      <c r="F21" s="87"/>
      <c r="G21" s="8" t="s">
        <v>164</v>
      </c>
      <c r="H21" s="73" t="s">
        <v>236</v>
      </c>
      <c r="I21" s="87"/>
      <c r="J21" s="8" t="s">
        <v>164</v>
      </c>
      <c r="K21" s="73" t="s">
        <v>237</v>
      </c>
      <c r="L21" s="7"/>
      <c r="M21" s="21"/>
    </row>
    <row r="22" spans="1:13" x14ac:dyDescent="0.2">
      <c r="A22" s="5"/>
      <c r="B22" s="239" t="s">
        <v>382</v>
      </c>
      <c r="C22" s="67"/>
      <c r="D22" s="6"/>
      <c r="E22" s="239" t="s">
        <v>377</v>
      </c>
      <c r="F22" s="87"/>
      <c r="G22" s="23"/>
      <c r="H22" s="239" t="s">
        <v>375</v>
      </c>
      <c r="I22" s="87"/>
      <c r="J22" s="23"/>
      <c r="K22" s="239" t="s">
        <v>378</v>
      </c>
      <c r="L22" s="7"/>
      <c r="M22" s="81"/>
    </row>
    <row r="23" spans="1:13" x14ac:dyDescent="0.2">
      <c r="A23" s="24">
        <v>215</v>
      </c>
      <c r="B23" s="19" t="s">
        <v>85</v>
      </c>
      <c r="C23" s="149">
        <v>0</v>
      </c>
      <c r="D23" s="12">
        <v>76</v>
      </c>
      <c r="E23" s="6" t="s">
        <v>198</v>
      </c>
      <c r="F23" s="61">
        <v>5</v>
      </c>
      <c r="G23" s="24">
        <v>5</v>
      </c>
      <c r="H23" s="19" t="s">
        <v>140</v>
      </c>
      <c r="I23" s="85">
        <v>10</v>
      </c>
      <c r="J23" s="24">
        <v>33</v>
      </c>
      <c r="K23" s="19" t="s">
        <v>175</v>
      </c>
      <c r="L23" s="74">
        <v>6</v>
      </c>
      <c r="M23" s="12"/>
    </row>
    <row r="24" spans="1:13" x14ac:dyDescent="0.2">
      <c r="A24" s="8">
        <v>46</v>
      </c>
      <c r="B24" s="19" t="s">
        <v>56</v>
      </c>
      <c r="C24" s="66">
        <v>8</v>
      </c>
      <c r="D24" s="21">
        <v>161</v>
      </c>
      <c r="E24" s="20" t="s">
        <v>287</v>
      </c>
      <c r="F24" s="61">
        <v>8</v>
      </c>
      <c r="G24" s="24">
        <v>24</v>
      </c>
      <c r="H24" s="19" t="s">
        <v>126</v>
      </c>
      <c r="I24" s="86">
        <v>7</v>
      </c>
      <c r="J24" s="24">
        <v>253</v>
      </c>
      <c r="K24" s="19" t="s">
        <v>183</v>
      </c>
      <c r="L24" s="74">
        <v>1</v>
      </c>
      <c r="M24" s="12"/>
    </row>
    <row r="25" spans="1:13" x14ac:dyDescent="0.2">
      <c r="A25" s="24">
        <v>2</v>
      </c>
      <c r="B25" s="19" t="s">
        <v>297</v>
      </c>
      <c r="C25" s="74">
        <v>9</v>
      </c>
      <c r="D25" s="154">
        <v>12</v>
      </c>
      <c r="E25" s="135" t="s">
        <v>272</v>
      </c>
      <c r="F25" s="119">
        <v>6</v>
      </c>
      <c r="G25" s="24">
        <v>151</v>
      </c>
      <c r="H25" s="19" t="s">
        <v>209</v>
      </c>
      <c r="I25" s="85">
        <v>7</v>
      </c>
      <c r="J25" s="24">
        <v>101</v>
      </c>
      <c r="K25" s="19" t="s">
        <v>79</v>
      </c>
      <c r="L25" s="74">
        <v>14</v>
      </c>
      <c r="M25" s="12"/>
    </row>
    <row r="26" spans="1:13" x14ac:dyDescent="0.2">
      <c r="A26" s="24">
        <v>271</v>
      </c>
      <c r="B26" s="19" t="s">
        <v>188</v>
      </c>
      <c r="C26" s="74">
        <v>2</v>
      </c>
      <c r="D26" s="12">
        <v>110</v>
      </c>
      <c r="E26" s="6" t="s">
        <v>123</v>
      </c>
      <c r="F26" s="61">
        <v>9</v>
      </c>
      <c r="G26" s="24">
        <v>1</v>
      </c>
      <c r="H26" s="19" t="s">
        <v>260</v>
      </c>
      <c r="I26" s="85">
        <v>21</v>
      </c>
      <c r="J26" s="175">
        <v>278</v>
      </c>
      <c r="K26" s="166" t="s">
        <v>309</v>
      </c>
      <c r="L26" s="74">
        <v>9</v>
      </c>
      <c r="M26" s="81"/>
    </row>
    <row r="27" spans="1:13" x14ac:dyDescent="0.2">
      <c r="A27" s="222">
        <v>5</v>
      </c>
      <c r="B27" s="223" t="s">
        <v>224</v>
      </c>
      <c r="C27" s="74">
        <v>10</v>
      </c>
      <c r="D27" s="12">
        <v>84</v>
      </c>
      <c r="E27" s="6" t="s">
        <v>250</v>
      </c>
      <c r="F27" s="61">
        <v>6</v>
      </c>
      <c r="G27" s="24">
        <v>121</v>
      </c>
      <c r="H27" s="19" t="s">
        <v>5</v>
      </c>
      <c r="I27" s="85">
        <v>5</v>
      </c>
      <c r="J27" s="24">
        <v>64</v>
      </c>
      <c r="K27" s="19" t="s">
        <v>105</v>
      </c>
      <c r="L27" s="74">
        <v>6</v>
      </c>
      <c r="M27" s="12"/>
    </row>
    <row r="28" spans="1:13" x14ac:dyDescent="0.2">
      <c r="A28" s="222">
        <v>74</v>
      </c>
      <c r="B28" s="223" t="s">
        <v>257</v>
      </c>
      <c r="C28" s="66">
        <v>2</v>
      </c>
      <c r="D28" s="12">
        <v>58</v>
      </c>
      <c r="E28" s="19" t="s">
        <v>285</v>
      </c>
      <c r="F28" s="61">
        <v>7</v>
      </c>
      <c r="G28" s="134">
        <v>116</v>
      </c>
      <c r="H28" s="135" t="s">
        <v>273</v>
      </c>
      <c r="I28" s="191">
        <v>0</v>
      </c>
      <c r="J28" s="24">
        <v>286</v>
      </c>
      <c r="K28" s="19" t="s">
        <v>155</v>
      </c>
      <c r="L28" s="74">
        <v>3</v>
      </c>
      <c r="M28" s="81"/>
    </row>
    <row r="29" spans="1:13" x14ac:dyDescent="0.2">
      <c r="A29" s="224">
        <v>151</v>
      </c>
      <c r="B29" s="225" t="s">
        <v>398</v>
      </c>
      <c r="C29" s="66">
        <v>7</v>
      </c>
      <c r="D29" s="12">
        <v>165</v>
      </c>
      <c r="E29" s="19" t="s">
        <v>130</v>
      </c>
      <c r="F29" s="62">
        <v>6</v>
      </c>
      <c r="G29" s="24">
        <v>19</v>
      </c>
      <c r="H29" s="19" t="s">
        <v>43</v>
      </c>
      <c r="I29" s="85">
        <v>3</v>
      </c>
      <c r="J29" s="24">
        <v>260</v>
      </c>
      <c r="K29" s="19" t="s">
        <v>286</v>
      </c>
      <c r="L29" s="74">
        <v>2</v>
      </c>
      <c r="M29" s="12"/>
    </row>
    <row r="30" spans="1:13" x14ac:dyDescent="0.2">
      <c r="A30" s="175">
        <v>19</v>
      </c>
      <c r="B30" s="166" t="s">
        <v>388</v>
      </c>
      <c r="C30" s="66">
        <v>3</v>
      </c>
      <c r="D30" s="226">
        <v>101</v>
      </c>
      <c r="E30" s="223" t="s">
        <v>0</v>
      </c>
      <c r="F30" s="61">
        <v>14</v>
      </c>
      <c r="G30" s="24">
        <v>153</v>
      </c>
      <c r="H30" s="19" t="s">
        <v>210</v>
      </c>
      <c r="I30" s="85">
        <v>6</v>
      </c>
      <c r="J30" s="222">
        <v>86</v>
      </c>
      <c r="K30" s="223" t="s">
        <v>400</v>
      </c>
      <c r="L30" s="74">
        <v>3</v>
      </c>
      <c r="M30" s="81"/>
    </row>
    <row r="31" spans="1:13" x14ac:dyDescent="0.2">
      <c r="A31" s="138"/>
      <c r="B31" s="252"/>
      <c r="C31" s="66"/>
      <c r="D31" s="226">
        <v>184</v>
      </c>
      <c r="E31" s="227" t="s">
        <v>177</v>
      </c>
      <c r="F31" s="61">
        <v>2</v>
      </c>
      <c r="G31" s="222">
        <v>25</v>
      </c>
      <c r="H31" s="223" t="s">
        <v>303</v>
      </c>
      <c r="I31" s="85">
        <v>5</v>
      </c>
      <c r="J31" s="222">
        <v>182</v>
      </c>
      <c r="K31" s="223" t="s">
        <v>179</v>
      </c>
      <c r="L31" s="74">
        <v>2</v>
      </c>
      <c r="M31" s="21"/>
    </row>
    <row r="32" spans="1:13" x14ac:dyDescent="0.2">
      <c r="A32" s="230">
        <v>421</v>
      </c>
      <c r="B32" s="231" t="s">
        <v>280</v>
      </c>
      <c r="C32" s="149">
        <v>0</v>
      </c>
      <c r="D32" s="232">
        <v>65</v>
      </c>
      <c r="E32" s="233" t="s">
        <v>292</v>
      </c>
      <c r="F32" s="61">
        <v>12</v>
      </c>
      <c r="G32" s="198"/>
      <c r="H32" s="18"/>
      <c r="I32" s="18"/>
      <c r="J32" s="24"/>
      <c r="K32" s="19"/>
      <c r="L32" s="66"/>
      <c r="M32" s="12"/>
    </row>
    <row r="33" spans="1:13" x14ac:dyDescent="0.2">
      <c r="A33" s="171">
        <v>145</v>
      </c>
      <c r="B33" s="143" t="s">
        <v>387</v>
      </c>
      <c r="C33" s="179">
        <v>5</v>
      </c>
      <c r="D33" s="234">
        <v>76</v>
      </c>
      <c r="E33" s="235" t="s">
        <v>281</v>
      </c>
      <c r="F33" s="85">
        <v>5</v>
      </c>
      <c r="G33" s="230">
        <v>70</v>
      </c>
      <c r="H33" s="231" t="s">
        <v>18</v>
      </c>
      <c r="I33" s="85">
        <v>11</v>
      </c>
      <c r="J33" s="171">
        <v>99</v>
      </c>
      <c r="K33" s="143" t="s">
        <v>318</v>
      </c>
      <c r="L33" s="74">
        <v>2</v>
      </c>
      <c r="M33" s="12"/>
    </row>
    <row r="34" spans="1:13" x14ac:dyDescent="0.2">
      <c r="A34" s="171">
        <v>313</v>
      </c>
      <c r="B34" s="143" t="s">
        <v>320</v>
      </c>
      <c r="C34" s="179">
        <v>4</v>
      </c>
      <c r="D34" s="232">
        <v>20</v>
      </c>
      <c r="E34" s="235" t="s">
        <v>17</v>
      </c>
      <c r="F34" s="85">
        <v>8</v>
      </c>
      <c r="G34" s="167">
        <v>46</v>
      </c>
      <c r="H34" s="164" t="s">
        <v>301</v>
      </c>
      <c r="I34" s="196">
        <v>8</v>
      </c>
      <c r="J34" s="230">
        <v>158</v>
      </c>
      <c r="K34" s="235" t="s">
        <v>289</v>
      </c>
      <c r="L34" s="74">
        <v>3</v>
      </c>
      <c r="M34" s="81"/>
    </row>
    <row r="35" spans="1:13" s="81" customFormat="1" ht="13.5" thickBot="1" x14ac:dyDescent="0.25">
      <c r="A35" s="200">
        <v>25</v>
      </c>
      <c r="B35" s="201" t="s">
        <v>296</v>
      </c>
      <c r="C35" s="202">
        <v>5</v>
      </c>
      <c r="D35" s="253">
        <v>12</v>
      </c>
      <c r="E35" s="236" t="s">
        <v>282</v>
      </c>
      <c r="F35" s="64">
        <v>6</v>
      </c>
      <c r="G35" s="165"/>
      <c r="H35" s="49"/>
      <c r="I35" s="64"/>
      <c r="J35" s="165"/>
      <c r="K35" s="173"/>
      <c r="L35" s="75"/>
    </row>
    <row r="36" spans="1:13" x14ac:dyDescent="0.2">
      <c r="A36" s="30"/>
      <c r="B36" s="31"/>
      <c r="C36" s="489" t="s">
        <v>267</v>
      </c>
      <c r="D36" s="96"/>
      <c r="E36" s="26"/>
      <c r="F36" s="489" t="s">
        <v>267</v>
      </c>
      <c r="G36" s="26"/>
      <c r="H36" s="26"/>
      <c r="I36" s="489" t="s">
        <v>267</v>
      </c>
      <c r="J36" s="27"/>
      <c r="K36" s="28"/>
      <c r="L36" s="489" t="s">
        <v>267</v>
      </c>
      <c r="M36" s="81"/>
    </row>
    <row r="37" spans="1:13" x14ac:dyDescent="0.2">
      <c r="A37" s="76"/>
      <c r="B37" s="29"/>
      <c r="C37" s="490"/>
      <c r="D37" s="25"/>
      <c r="E37" s="13"/>
      <c r="F37" s="490"/>
      <c r="G37" s="13"/>
      <c r="H37" s="13"/>
      <c r="I37" s="490"/>
      <c r="J37" s="25"/>
      <c r="K37" s="6"/>
      <c r="L37" s="490"/>
      <c r="M37" s="12"/>
    </row>
    <row r="38" spans="1:13" x14ac:dyDescent="0.2">
      <c r="A38" s="5"/>
      <c r="B38" s="6"/>
      <c r="C38" s="490"/>
      <c r="D38" s="23"/>
      <c r="E38" s="6"/>
      <c r="F38" s="490"/>
      <c r="G38" s="6"/>
      <c r="H38" s="6"/>
      <c r="I38" s="490"/>
      <c r="J38" s="23"/>
      <c r="K38" s="6"/>
      <c r="L38" s="490"/>
      <c r="M38" s="12"/>
    </row>
    <row r="39" spans="1:13" x14ac:dyDescent="0.2">
      <c r="A39" s="8" t="s">
        <v>164</v>
      </c>
      <c r="B39" s="73" t="s">
        <v>239</v>
      </c>
      <c r="C39" s="490"/>
      <c r="D39" s="8" t="s">
        <v>164</v>
      </c>
      <c r="E39" s="73" t="s">
        <v>240</v>
      </c>
      <c r="F39" s="490"/>
      <c r="G39" s="10" t="s">
        <v>164</v>
      </c>
      <c r="H39" s="73" t="s">
        <v>241</v>
      </c>
      <c r="I39" s="490"/>
      <c r="J39" s="8" t="s">
        <v>164</v>
      </c>
      <c r="K39" s="73" t="s">
        <v>242</v>
      </c>
      <c r="L39" s="490"/>
      <c r="M39" s="81"/>
    </row>
    <row r="40" spans="1:13" x14ac:dyDescent="0.2">
      <c r="A40" s="5"/>
      <c r="B40" s="239" t="s">
        <v>379</v>
      </c>
      <c r="C40" s="490"/>
      <c r="D40" s="23"/>
      <c r="E40" s="239" t="s">
        <v>380</v>
      </c>
      <c r="F40" s="490"/>
      <c r="G40" s="6"/>
      <c r="H40" s="239" t="s">
        <v>379</v>
      </c>
      <c r="I40" s="490"/>
      <c r="J40" s="23"/>
      <c r="K40" s="239" t="s">
        <v>381</v>
      </c>
      <c r="L40" s="490"/>
      <c r="M40" s="81"/>
    </row>
    <row r="41" spans="1:13" x14ac:dyDescent="0.2">
      <c r="A41" s="8">
        <v>59</v>
      </c>
      <c r="B41" s="19" t="s">
        <v>193</v>
      </c>
      <c r="C41" s="66">
        <v>7</v>
      </c>
      <c r="D41" s="24">
        <v>227</v>
      </c>
      <c r="E41" s="19" t="s">
        <v>288</v>
      </c>
      <c r="F41" s="74">
        <v>3</v>
      </c>
      <c r="G41" s="12">
        <v>62</v>
      </c>
      <c r="H41" s="19" t="s">
        <v>109</v>
      </c>
      <c r="I41" s="66">
        <v>6</v>
      </c>
      <c r="J41" s="24">
        <v>111</v>
      </c>
      <c r="K41" s="6" t="s">
        <v>54</v>
      </c>
      <c r="L41" s="57">
        <v>3</v>
      </c>
      <c r="M41" s="81"/>
    </row>
    <row r="42" spans="1:13" x14ac:dyDescent="0.2">
      <c r="A42" s="8">
        <v>80</v>
      </c>
      <c r="B42" s="19" t="s">
        <v>76</v>
      </c>
      <c r="C42" s="172">
        <v>1</v>
      </c>
      <c r="D42" s="134">
        <v>10</v>
      </c>
      <c r="E42" s="135" t="s">
        <v>53</v>
      </c>
      <c r="F42" s="74">
        <v>8</v>
      </c>
      <c r="G42" s="12">
        <v>14</v>
      </c>
      <c r="H42" s="19" t="s">
        <v>302</v>
      </c>
      <c r="I42" s="66">
        <v>8</v>
      </c>
      <c r="J42" s="24">
        <v>23</v>
      </c>
      <c r="K42" s="6" t="s">
        <v>39</v>
      </c>
      <c r="L42" s="57">
        <v>3</v>
      </c>
      <c r="M42" s="81"/>
    </row>
    <row r="43" spans="1:13" x14ac:dyDescent="0.2">
      <c r="A43" s="8">
        <v>284</v>
      </c>
      <c r="B43" s="19" t="s">
        <v>244</v>
      </c>
      <c r="C43" s="66">
        <v>5</v>
      </c>
      <c r="D43" s="24">
        <v>69</v>
      </c>
      <c r="E43" s="19" t="s">
        <v>173</v>
      </c>
      <c r="F43" s="66">
        <v>5</v>
      </c>
      <c r="G43" s="12">
        <v>242</v>
      </c>
      <c r="H43" s="19" t="s">
        <v>253</v>
      </c>
      <c r="I43" s="66">
        <v>7</v>
      </c>
      <c r="J43" s="24">
        <v>52</v>
      </c>
      <c r="K43" s="6" t="s">
        <v>45</v>
      </c>
      <c r="L43" s="57">
        <v>3</v>
      </c>
      <c r="M43" s="81"/>
    </row>
    <row r="44" spans="1:13" x14ac:dyDescent="0.2">
      <c r="A44" s="8">
        <v>98</v>
      </c>
      <c r="B44" s="19" t="s">
        <v>172</v>
      </c>
      <c r="C44" s="66">
        <v>3</v>
      </c>
      <c r="D44" s="24">
        <v>88</v>
      </c>
      <c r="E44" s="19" t="s">
        <v>204</v>
      </c>
      <c r="F44" s="66">
        <v>3</v>
      </c>
      <c r="G44" s="175">
        <v>29</v>
      </c>
      <c r="H44" s="166" t="s">
        <v>304</v>
      </c>
      <c r="I44" s="66">
        <v>15</v>
      </c>
      <c r="J44" s="24">
        <v>56</v>
      </c>
      <c r="K44" s="6" t="s">
        <v>57</v>
      </c>
      <c r="L44" s="57">
        <v>5</v>
      </c>
      <c r="M44" s="81"/>
    </row>
    <row r="45" spans="1:13" x14ac:dyDescent="0.2">
      <c r="A45" s="24">
        <v>152</v>
      </c>
      <c r="B45" s="19" t="s">
        <v>82</v>
      </c>
      <c r="C45" s="150">
        <v>0</v>
      </c>
      <c r="D45" s="24">
        <v>56</v>
      </c>
      <c r="E45" s="19" t="s">
        <v>57</v>
      </c>
      <c r="F45" s="66">
        <v>5</v>
      </c>
      <c r="G45" s="175">
        <v>313</v>
      </c>
      <c r="H45" s="166" t="s">
        <v>305</v>
      </c>
      <c r="I45" s="66">
        <v>4</v>
      </c>
      <c r="J45" s="24">
        <v>50</v>
      </c>
      <c r="K45" s="6" t="s">
        <v>38</v>
      </c>
      <c r="L45" s="57">
        <v>6</v>
      </c>
      <c r="M45" s="12"/>
    </row>
    <row r="46" spans="1:13" x14ac:dyDescent="0.2">
      <c r="A46" s="24">
        <v>14</v>
      </c>
      <c r="B46" s="19" t="s">
        <v>116</v>
      </c>
      <c r="C46" s="66">
        <v>8</v>
      </c>
      <c r="D46" s="24">
        <v>55</v>
      </c>
      <c r="E46" s="19" t="s">
        <v>254</v>
      </c>
      <c r="F46" s="66">
        <v>5</v>
      </c>
      <c r="G46" s="176">
        <v>70</v>
      </c>
      <c r="H46" s="177" t="s">
        <v>351</v>
      </c>
      <c r="I46" s="190">
        <v>11</v>
      </c>
      <c r="J46" s="176">
        <v>88</v>
      </c>
      <c r="K46" s="177" t="s">
        <v>312</v>
      </c>
      <c r="L46" s="190">
        <v>3</v>
      </c>
      <c r="M46" s="12"/>
    </row>
    <row r="47" spans="1:13" x14ac:dyDescent="0.2">
      <c r="A47" s="134">
        <v>62</v>
      </c>
      <c r="B47" s="135" t="s">
        <v>271</v>
      </c>
      <c r="C47" s="74">
        <v>6</v>
      </c>
      <c r="D47" s="222">
        <v>23</v>
      </c>
      <c r="E47" s="223" t="s">
        <v>118</v>
      </c>
      <c r="F47" s="66">
        <v>3</v>
      </c>
      <c r="G47" s="228">
        <v>302</v>
      </c>
      <c r="H47" s="223" t="s">
        <v>83</v>
      </c>
      <c r="I47" s="66">
        <v>5</v>
      </c>
      <c r="J47" s="222">
        <v>277</v>
      </c>
      <c r="K47" s="223" t="s">
        <v>293</v>
      </c>
      <c r="L47" s="57">
        <v>8</v>
      </c>
      <c r="M47" s="81"/>
    </row>
    <row r="48" spans="1:13" x14ac:dyDescent="0.2">
      <c r="A48" s="222">
        <v>77</v>
      </c>
      <c r="B48" s="223" t="s">
        <v>397</v>
      </c>
      <c r="C48" s="66">
        <v>2</v>
      </c>
      <c r="D48" s="222">
        <v>128</v>
      </c>
      <c r="E48" s="223" t="s">
        <v>86</v>
      </c>
      <c r="F48" s="74">
        <v>5</v>
      </c>
      <c r="G48" s="228">
        <v>67</v>
      </c>
      <c r="H48" s="223" t="s">
        <v>31</v>
      </c>
      <c r="I48" s="66">
        <v>13</v>
      </c>
      <c r="J48" s="24"/>
      <c r="K48" s="19"/>
      <c r="L48" s="97"/>
      <c r="M48" s="81"/>
    </row>
    <row r="49" spans="1:13" x14ac:dyDescent="0.2">
      <c r="A49" s="24"/>
      <c r="B49" s="19"/>
      <c r="C49" s="66"/>
      <c r="D49" s="222">
        <v>50</v>
      </c>
      <c r="E49" s="223" t="s">
        <v>255</v>
      </c>
      <c r="F49" s="74">
        <v>6</v>
      </c>
      <c r="G49" s="12"/>
      <c r="H49" s="19"/>
      <c r="I49" s="66"/>
      <c r="J49" s="76"/>
      <c r="K49" s="20"/>
      <c r="L49" s="77"/>
      <c r="M49" s="12"/>
    </row>
    <row r="50" spans="1:13" x14ac:dyDescent="0.2">
      <c r="A50" s="198"/>
      <c r="B50" s="19" t="s">
        <v>245</v>
      </c>
      <c r="C50" s="66"/>
      <c r="D50" s="198"/>
      <c r="E50" s="18"/>
      <c r="F50" s="204"/>
      <c r="G50" s="12"/>
      <c r="H50" s="19"/>
      <c r="I50" s="66"/>
      <c r="J50" s="76"/>
      <c r="K50" s="29"/>
      <c r="L50" s="57"/>
      <c r="M50" s="81"/>
    </row>
    <row r="51" spans="1:13" x14ac:dyDescent="0.2">
      <c r="A51" s="171">
        <v>67</v>
      </c>
      <c r="B51" s="143" t="s">
        <v>315</v>
      </c>
      <c r="C51" s="179">
        <v>13</v>
      </c>
      <c r="D51" s="230">
        <v>102</v>
      </c>
      <c r="E51" s="231" t="s">
        <v>127</v>
      </c>
      <c r="F51" s="74">
        <v>3</v>
      </c>
      <c r="G51" s="231"/>
      <c r="H51" s="231" t="s">
        <v>88</v>
      </c>
      <c r="I51" s="74"/>
      <c r="J51" s="230">
        <v>69</v>
      </c>
      <c r="K51" s="235" t="s">
        <v>6</v>
      </c>
      <c r="L51" s="237">
        <v>5</v>
      </c>
      <c r="M51" s="12"/>
    </row>
    <row r="52" spans="1:13" x14ac:dyDescent="0.2">
      <c r="A52" s="24"/>
      <c r="B52" s="19"/>
      <c r="C52" s="66"/>
      <c r="D52" s="230">
        <v>93</v>
      </c>
      <c r="E52" s="231" t="s">
        <v>284</v>
      </c>
      <c r="F52" s="66">
        <v>1</v>
      </c>
      <c r="G52" s="142">
        <v>14</v>
      </c>
      <c r="H52" s="143" t="s">
        <v>322</v>
      </c>
      <c r="I52" s="144">
        <v>8</v>
      </c>
      <c r="J52" s="24"/>
      <c r="K52" s="20"/>
      <c r="L52" s="157"/>
      <c r="M52" s="81"/>
    </row>
    <row r="53" spans="1:13" s="81" customFormat="1" x14ac:dyDescent="0.2">
      <c r="A53" s="24"/>
      <c r="B53" s="19"/>
      <c r="C53" s="66"/>
      <c r="D53" s="24"/>
      <c r="E53" s="19"/>
      <c r="F53" s="66"/>
      <c r="G53" s="12"/>
      <c r="H53" s="19"/>
      <c r="I53" s="66"/>
      <c r="J53" s="24"/>
      <c r="K53" s="19"/>
      <c r="L53" s="66"/>
      <c r="M53" s="12"/>
    </row>
    <row r="54" spans="1:13" ht="13.5" thickBot="1" x14ac:dyDescent="0.25">
      <c r="A54" s="203"/>
      <c r="B54" s="47"/>
      <c r="C54" s="60"/>
      <c r="D54" s="203"/>
      <c r="E54" s="47"/>
      <c r="F54" s="205"/>
      <c r="G54" s="49"/>
      <c r="H54" s="47"/>
      <c r="I54" s="60"/>
      <c r="J54" s="92"/>
      <c r="K54" s="51"/>
      <c r="L54" s="58"/>
      <c r="M54" s="12"/>
    </row>
    <row r="55" spans="1:13" x14ac:dyDescent="0.2">
      <c r="A55" s="14"/>
      <c r="B55" s="18"/>
      <c r="C55" s="18"/>
      <c r="D55" s="18"/>
      <c r="E55" s="19"/>
      <c r="F55" s="19"/>
      <c r="G55" s="19"/>
      <c r="H55" s="18"/>
      <c r="I55" s="18"/>
      <c r="J55" s="10"/>
      <c r="K55" s="6"/>
      <c r="L55" s="29"/>
      <c r="M55" s="12"/>
    </row>
    <row r="56" spans="1:13" x14ac:dyDescent="0.2">
      <c r="A56" s="14"/>
      <c r="B56" s="147" t="s">
        <v>4</v>
      </c>
      <c r="C56" s="148"/>
      <c r="D56" s="145">
        <v>25</v>
      </c>
      <c r="E56" s="141" t="s">
        <v>296</v>
      </c>
      <c r="F56" s="146">
        <v>5</v>
      </c>
      <c r="G56" s="169">
        <v>41883</v>
      </c>
      <c r="H56" s="180"/>
      <c r="I56" s="18"/>
      <c r="J56" s="229" t="s">
        <v>268</v>
      </c>
      <c r="K56" s="18" t="s">
        <v>275</v>
      </c>
      <c r="L56" s="29"/>
      <c r="M56" s="12"/>
    </row>
    <row r="57" spans="1:13" x14ac:dyDescent="0.2">
      <c r="D57" s="142">
        <v>46</v>
      </c>
      <c r="E57" s="143" t="s">
        <v>301</v>
      </c>
      <c r="F57" s="144">
        <v>8</v>
      </c>
      <c r="G57" s="170">
        <v>41941</v>
      </c>
      <c r="H57" s="181"/>
      <c r="J57" s="238" t="s">
        <v>274</v>
      </c>
      <c r="K57" t="s">
        <v>276</v>
      </c>
      <c r="M57" s="81"/>
    </row>
    <row r="58" spans="1:13" x14ac:dyDescent="0.2">
      <c r="A58" s="29"/>
      <c r="B58" s="81"/>
      <c r="D58" s="142">
        <v>144</v>
      </c>
      <c r="E58" s="143" t="s">
        <v>314</v>
      </c>
      <c r="F58" s="146">
        <v>5</v>
      </c>
      <c r="G58" s="168">
        <v>41943</v>
      </c>
      <c r="H58" s="182"/>
      <c r="J58" s="153" t="s">
        <v>274</v>
      </c>
      <c r="K58" t="s">
        <v>277</v>
      </c>
      <c r="M58" s="12"/>
    </row>
    <row r="59" spans="1:13" x14ac:dyDescent="0.2">
      <c r="A59" s="29"/>
      <c r="D59" s="142">
        <v>99</v>
      </c>
      <c r="E59" s="143" t="s">
        <v>318</v>
      </c>
      <c r="F59" s="144">
        <v>2</v>
      </c>
      <c r="G59" s="174" t="s">
        <v>319</v>
      </c>
      <c r="H59" s="183"/>
      <c r="J59" s="151">
        <v>0</v>
      </c>
      <c r="K59" s="152" t="s">
        <v>278</v>
      </c>
      <c r="M59" s="12"/>
    </row>
    <row r="60" spans="1:13" x14ac:dyDescent="0.2">
      <c r="A60" s="21"/>
      <c r="B60" s="6"/>
      <c r="D60" s="142">
        <v>14</v>
      </c>
      <c r="E60" s="143" t="s">
        <v>322</v>
      </c>
      <c r="F60" s="185">
        <v>8</v>
      </c>
      <c r="G60" s="178">
        <v>41982</v>
      </c>
      <c r="H60" s="186" t="s">
        <v>323</v>
      </c>
      <c r="J60" s="155" t="s">
        <v>279</v>
      </c>
      <c r="K60" s="156" t="s">
        <v>283</v>
      </c>
      <c r="M60" s="81"/>
    </row>
    <row r="61" spans="1:13" x14ac:dyDescent="0.2">
      <c r="A61" s="83"/>
      <c r="B61" s="81"/>
      <c r="D61" s="191">
        <v>83</v>
      </c>
      <c r="E61" s="192" t="s">
        <v>353</v>
      </c>
      <c r="F61" s="193">
        <v>8</v>
      </c>
      <c r="G61" s="194" t="s">
        <v>319</v>
      </c>
      <c r="H61" s="195" t="s">
        <v>352</v>
      </c>
      <c r="J61" s="184"/>
      <c r="K61" s="152" t="s">
        <v>307</v>
      </c>
      <c r="M61" s="81"/>
    </row>
    <row r="62" spans="1:13" x14ac:dyDescent="0.2">
      <c r="A62" s="83"/>
      <c r="B62" s="81"/>
      <c r="D62" s="142">
        <v>110</v>
      </c>
      <c r="E62" s="143" t="s">
        <v>310</v>
      </c>
      <c r="F62" s="247">
        <v>9</v>
      </c>
      <c r="G62" s="170">
        <v>41975</v>
      </c>
      <c r="H62" s="183" t="s">
        <v>311</v>
      </c>
      <c r="J62" s="81"/>
      <c r="K62" s="152"/>
      <c r="M62" s="81"/>
    </row>
    <row r="63" spans="1:13" x14ac:dyDescent="0.2">
      <c r="A63" s="83"/>
      <c r="B63" s="81"/>
      <c r="D63" s="206"/>
      <c r="E63" s="139"/>
      <c r="F63" s="207"/>
      <c r="G63" s="208"/>
      <c r="H63" s="209"/>
      <c r="I63" s="81"/>
      <c r="J63" s="81"/>
      <c r="K63" s="152"/>
      <c r="M63" s="81"/>
    </row>
    <row r="64" spans="1:13" x14ac:dyDescent="0.2">
      <c r="A64" s="29"/>
      <c r="D64" s="507" t="s">
        <v>394</v>
      </c>
      <c r="E64" s="507"/>
      <c r="F64" s="507"/>
      <c r="G64" s="507"/>
      <c r="H64" s="507"/>
      <c r="M64" s="81"/>
    </row>
    <row r="65" spans="4:8" x14ac:dyDescent="0.2">
      <c r="D65" s="142">
        <v>212</v>
      </c>
      <c r="E65" s="143" t="s">
        <v>313</v>
      </c>
      <c r="F65" s="146">
        <v>3</v>
      </c>
      <c r="G65" s="174">
        <v>42025</v>
      </c>
      <c r="H65" s="183" t="s">
        <v>317</v>
      </c>
    </row>
    <row r="66" spans="4:8" x14ac:dyDescent="0.2">
      <c r="D66" s="142">
        <v>67</v>
      </c>
      <c r="E66" s="143" t="s">
        <v>315</v>
      </c>
      <c r="F66" s="146">
        <v>13</v>
      </c>
      <c r="G66" s="178">
        <v>42031</v>
      </c>
      <c r="H66" s="183" t="s">
        <v>316</v>
      </c>
    </row>
    <row r="67" spans="4:8" x14ac:dyDescent="0.2">
      <c r="D67" s="145">
        <v>313</v>
      </c>
      <c r="E67" s="143" t="s">
        <v>320</v>
      </c>
      <c r="F67" s="144">
        <v>4</v>
      </c>
      <c r="G67" s="174">
        <v>42026</v>
      </c>
      <c r="H67" s="144" t="s">
        <v>321</v>
      </c>
    </row>
    <row r="68" spans="4:8" x14ac:dyDescent="0.2">
      <c r="D68" s="142">
        <v>145</v>
      </c>
      <c r="E68" s="143" t="s">
        <v>387</v>
      </c>
      <c r="F68" s="247">
        <v>5</v>
      </c>
      <c r="G68" s="178">
        <v>42061</v>
      </c>
      <c r="H68" s="246" t="s">
        <v>321</v>
      </c>
    </row>
    <row r="69" spans="4:8" x14ac:dyDescent="0.2">
      <c r="D69" s="142"/>
      <c r="E69" s="143"/>
      <c r="F69" s="144"/>
      <c r="G69" s="170"/>
      <c r="H69" s="183"/>
    </row>
  </sheetData>
  <mergeCells count="14">
    <mergeCell ref="C36:C40"/>
    <mergeCell ref="F36:F40"/>
    <mergeCell ref="I36:I40"/>
    <mergeCell ref="L36:L40"/>
    <mergeCell ref="D64:H64"/>
    <mergeCell ref="B1:H1"/>
    <mergeCell ref="A3:C3"/>
    <mergeCell ref="D3:F3"/>
    <mergeCell ref="G3:I3"/>
    <mergeCell ref="J3:L3"/>
    <mergeCell ref="C4:C7"/>
    <mergeCell ref="F4:F7"/>
    <mergeCell ref="I4:I7"/>
    <mergeCell ref="L4:L7"/>
  </mergeCells>
  <pageMargins left="0.31496062992125984" right="0.31496062992125984" top="0.78740157480314965" bottom="0.59055118110236215" header="0.31496062992125984" footer="0.31496062992125984"/>
  <pageSetup paperSize="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topLeftCell="A16" zoomScaleNormal="100" workbookViewId="0">
      <selection activeCell="L64" sqref="L64"/>
    </sheetView>
  </sheetViews>
  <sheetFormatPr baseColWidth="10" defaultRowHeight="12.75" x14ac:dyDescent="0.2"/>
  <cols>
    <col min="1" max="1" width="6.7109375" customWidth="1"/>
    <col min="2" max="2" width="22.7109375" customWidth="1"/>
    <col min="3" max="4" width="6.7109375" customWidth="1"/>
    <col min="5" max="5" width="22.5703125" customWidth="1"/>
    <col min="6" max="7" width="6.7109375" customWidth="1"/>
    <col min="8" max="8" width="22.5703125" customWidth="1"/>
    <col min="9" max="10" width="6.7109375" customWidth="1"/>
    <col min="11" max="11" width="23.7109375" customWidth="1"/>
    <col min="12" max="12" width="6.7109375" customWidth="1"/>
  </cols>
  <sheetData>
    <row r="1" spans="1:12" ht="60" customHeight="1" x14ac:dyDescent="0.2">
      <c r="B1" s="496" t="s">
        <v>245</v>
      </c>
      <c r="C1" s="496"/>
      <c r="D1" s="496"/>
      <c r="E1" s="496"/>
      <c r="F1" s="496"/>
      <c r="G1" s="496"/>
      <c r="H1" s="496"/>
      <c r="I1" s="522"/>
      <c r="J1" s="522"/>
      <c r="K1" s="522"/>
      <c r="L1" s="522"/>
    </row>
    <row r="2" spans="1:12" ht="15" customHeight="1" thickBot="1" x14ac:dyDescent="0.45">
      <c r="B2" s="3"/>
      <c r="C2" s="3"/>
      <c r="D2" s="3"/>
      <c r="E2" s="3"/>
      <c r="F2" s="3"/>
      <c r="G2" s="3"/>
      <c r="H2" s="3"/>
      <c r="I2" s="3"/>
      <c r="J2" s="3"/>
      <c r="K2" s="1"/>
    </row>
    <row r="3" spans="1:12" ht="21" thickBot="1" x14ac:dyDescent="0.35">
      <c r="A3" s="497" t="s">
        <v>166</v>
      </c>
      <c r="B3" s="498"/>
      <c r="C3" s="499"/>
      <c r="D3" s="500" t="s">
        <v>324</v>
      </c>
      <c r="E3" s="501"/>
      <c r="F3" s="502"/>
      <c r="G3" s="500" t="s">
        <v>165</v>
      </c>
      <c r="H3" s="501"/>
      <c r="I3" s="502"/>
      <c r="J3" s="523" t="s">
        <v>510</v>
      </c>
      <c r="K3" s="524"/>
      <c r="L3" s="525"/>
    </row>
    <row r="4" spans="1:12" ht="12.75" customHeight="1" x14ac:dyDescent="0.2">
      <c r="A4" s="30"/>
      <c r="B4" s="31"/>
      <c r="C4" s="489" t="s">
        <v>325</v>
      </c>
      <c r="D4" s="30"/>
      <c r="E4" s="31"/>
      <c r="F4" s="494" t="s">
        <v>325</v>
      </c>
      <c r="G4" s="30"/>
      <c r="H4" s="31"/>
      <c r="I4" s="494" t="s">
        <v>325</v>
      </c>
      <c r="J4" s="30"/>
      <c r="K4" s="31"/>
      <c r="L4" s="489" t="s">
        <v>325</v>
      </c>
    </row>
    <row r="5" spans="1:12" x14ac:dyDescent="0.2">
      <c r="A5" s="5"/>
      <c r="B5" s="6"/>
      <c r="C5" s="490"/>
      <c r="D5" s="23"/>
      <c r="E5" s="6"/>
      <c r="F5" s="495"/>
      <c r="G5" s="23"/>
      <c r="H5" s="6"/>
      <c r="I5" s="495"/>
      <c r="J5" s="23"/>
      <c r="K5" s="6"/>
      <c r="L5" s="490"/>
    </row>
    <row r="6" spans="1:12" x14ac:dyDescent="0.2">
      <c r="A6" s="8" t="s">
        <v>164</v>
      </c>
      <c r="B6" s="9" t="s">
        <v>227</v>
      </c>
      <c r="C6" s="490"/>
      <c r="D6" s="8" t="s">
        <v>164</v>
      </c>
      <c r="E6" s="9" t="s">
        <v>243</v>
      </c>
      <c r="F6" s="495"/>
      <c r="G6" s="8" t="s">
        <v>164</v>
      </c>
      <c r="H6" s="9" t="s">
        <v>228</v>
      </c>
      <c r="I6" s="495"/>
      <c r="J6" s="8" t="s">
        <v>164</v>
      </c>
      <c r="K6" s="9" t="s">
        <v>229</v>
      </c>
      <c r="L6" s="490"/>
    </row>
    <row r="7" spans="1:12" x14ac:dyDescent="0.2">
      <c r="A7" s="5"/>
      <c r="B7" s="239" t="s">
        <v>382</v>
      </c>
      <c r="C7" s="490"/>
      <c r="D7" s="23"/>
      <c r="E7" s="239" t="s">
        <v>374</v>
      </c>
      <c r="F7" s="495"/>
      <c r="G7" s="23"/>
      <c r="H7" s="239" t="s">
        <v>375</v>
      </c>
      <c r="I7" s="495"/>
      <c r="J7" s="23"/>
      <c r="K7" s="239" t="s">
        <v>376</v>
      </c>
      <c r="L7" s="490"/>
    </row>
    <row r="8" spans="1:12" x14ac:dyDescent="0.2">
      <c r="A8" s="24">
        <v>145</v>
      </c>
      <c r="B8" s="19" t="s">
        <v>2</v>
      </c>
      <c r="C8" s="66">
        <v>4</v>
      </c>
      <c r="D8" s="24">
        <v>65</v>
      </c>
      <c r="E8" s="19" t="s">
        <v>202</v>
      </c>
      <c r="F8" s="85">
        <v>13</v>
      </c>
      <c r="G8" s="24">
        <v>37</v>
      </c>
      <c r="H8" s="19" t="s">
        <v>101</v>
      </c>
      <c r="I8" s="85">
        <v>9</v>
      </c>
      <c r="J8" s="24">
        <v>85</v>
      </c>
      <c r="K8" s="19" t="s">
        <v>10</v>
      </c>
      <c r="L8" s="66">
        <v>8</v>
      </c>
    </row>
    <row r="9" spans="1:12" x14ac:dyDescent="0.2">
      <c r="A9" s="24">
        <v>11</v>
      </c>
      <c r="B9" s="19" t="s">
        <v>355</v>
      </c>
      <c r="C9" s="66">
        <v>29</v>
      </c>
      <c r="D9" s="24">
        <v>427</v>
      </c>
      <c r="E9" s="19" t="s">
        <v>27</v>
      </c>
      <c r="F9" s="85">
        <v>2</v>
      </c>
      <c r="G9" s="24">
        <v>11</v>
      </c>
      <c r="H9" s="19" t="s">
        <v>113</v>
      </c>
      <c r="I9" s="85">
        <v>29</v>
      </c>
      <c r="J9" s="24">
        <v>58</v>
      </c>
      <c r="K9" s="19" t="s">
        <v>285</v>
      </c>
      <c r="L9" s="74">
        <v>8</v>
      </c>
    </row>
    <row r="10" spans="1:12" x14ac:dyDescent="0.2">
      <c r="A10" s="24">
        <v>67</v>
      </c>
      <c r="B10" s="19" t="s">
        <v>139</v>
      </c>
      <c r="C10" s="66">
        <v>10</v>
      </c>
      <c r="D10" s="24">
        <v>13</v>
      </c>
      <c r="E10" s="19" t="s">
        <v>368</v>
      </c>
      <c r="F10" s="85">
        <v>4</v>
      </c>
      <c r="G10" s="24">
        <v>130</v>
      </c>
      <c r="H10" s="19" t="s">
        <v>138</v>
      </c>
      <c r="I10" s="85">
        <v>5</v>
      </c>
      <c r="J10" s="24">
        <v>30</v>
      </c>
      <c r="K10" s="19" t="s">
        <v>373</v>
      </c>
      <c r="L10" s="74">
        <v>3</v>
      </c>
    </row>
    <row r="11" spans="1:12" x14ac:dyDescent="0.2">
      <c r="A11" s="24">
        <v>1</v>
      </c>
      <c r="B11" s="19" t="s">
        <v>176</v>
      </c>
      <c r="C11" s="66">
        <v>19</v>
      </c>
      <c r="D11" s="24">
        <v>26</v>
      </c>
      <c r="E11" s="19" t="s">
        <v>36</v>
      </c>
      <c r="F11" s="85">
        <v>4</v>
      </c>
      <c r="G11" s="24">
        <v>27</v>
      </c>
      <c r="H11" s="19" t="s">
        <v>13</v>
      </c>
      <c r="I11" s="85">
        <v>10</v>
      </c>
      <c r="J11" s="24">
        <v>146</v>
      </c>
      <c r="K11" s="19" t="s">
        <v>78</v>
      </c>
      <c r="L11" s="74">
        <v>9</v>
      </c>
    </row>
    <row r="12" spans="1:12" x14ac:dyDescent="0.2">
      <c r="A12" s="24">
        <v>59</v>
      </c>
      <c r="B12" s="19" t="s">
        <v>77</v>
      </c>
      <c r="C12" s="66">
        <v>7</v>
      </c>
      <c r="D12" s="24">
        <v>36</v>
      </c>
      <c r="E12" s="19" t="s">
        <v>41</v>
      </c>
      <c r="F12" s="85">
        <v>5</v>
      </c>
      <c r="G12" s="24">
        <v>62</v>
      </c>
      <c r="H12" s="19" t="s">
        <v>109</v>
      </c>
      <c r="I12" s="85">
        <v>5</v>
      </c>
      <c r="J12" s="24">
        <v>216</v>
      </c>
      <c r="K12" s="19" t="s">
        <v>80</v>
      </c>
      <c r="L12" s="66">
        <v>5</v>
      </c>
    </row>
    <row r="13" spans="1:12" x14ac:dyDescent="0.2">
      <c r="A13" s="24">
        <v>4</v>
      </c>
      <c r="B13" s="19" t="s">
        <v>103</v>
      </c>
      <c r="C13" s="66">
        <v>2</v>
      </c>
      <c r="D13" s="24">
        <v>21</v>
      </c>
      <c r="E13" s="19" t="s">
        <v>102</v>
      </c>
      <c r="F13" s="85">
        <v>5</v>
      </c>
      <c r="G13" s="24">
        <v>154</v>
      </c>
      <c r="H13" s="19" t="s">
        <v>32</v>
      </c>
      <c r="I13" s="85">
        <v>8</v>
      </c>
      <c r="J13" s="24">
        <v>64</v>
      </c>
      <c r="K13" s="19" t="s">
        <v>366</v>
      </c>
      <c r="L13" s="74">
        <v>7</v>
      </c>
    </row>
    <row r="14" spans="1:12" x14ac:dyDescent="0.2">
      <c r="A14" s="222">
        <v>271</v>
      </c>
      <c r="B14" s="223" t="s">
        <v>370</v>
      </c>
      <c r="C14" s="149">
        <v>1</v>
      </c>
      <c r="D14" s="222">
        <v>56</v>
      </c>
      <c r="E14" s="223" t="s">
        <v>344</v>
      </c>
      <c r="F14" s="85">
        <v>3</v>
      </c>
      <c r="G14" s="24">
        <v>67</v>
      </c>
      <c r="H14" s="19" t="s">
        <v>139</v>
      </c>
      <c r="I14" s="85">
        <v>10</v>
      </c>
      <c r="J14" s="24">
        <v>65</v>
      </c>
      <c r="K14" s="19" t="s">
        <v>55</v>
      </c>
      <c r="L14" s="74">
        <v>13</v>
      </c>
    </row>
    <row r="15" spans="1:12" x14ac:dyDescent="0.2">
      <c r="A15" s="222">
        <v>284</v>
      </c>
      <c r="B15" s="223" t="s">
        <v>125</v>
      </c>
      <c r="C15" s="66">
        <v>5</v>
      </c>
      <c r="D15" s="222">
        <v>76</v>
      </c>
      <c r="E15" s="223" t="s">
        <v>342</v>
      </c>
      <c r="F15" s="85">
        <v>6</v>
      </c>
      <c r="G15" s="222">
        <v>29</v>
      </c>
      <c r="H15" s="223" t="s">
        <v>120</v>
      </c>
      <c r="I15" s="85">
        <v>13</v>
      </c>
      <c r="J15" s="222">
        <v>55</v>
      </c>
      <c r="K15" s="223" t="s">
        <v>7</v>
      </c>
      <c r="L15" s="74">
        <v>5</v>
      </c>
    </row>
    <row r="16" spans="1:12" x14ac:dyDescent="0.2">
      <c r="A16" s="198"/>
      <c r="B16" s="19" t="s">
        <v>245</v>
      </c>
      <c r="C16" s="66"/>
      <c r="D16" s="24"/>
      <c r="E16" s="19" t="s">
        <v>245</v>
      </c>
      <c r="F16" s="85"/>
      <c r="G16" s="222">
        <v>59</v>
      </c>
      <c r="H16" s="223" t="s">
        <v>9</v>
      </c>
      <c r="I16" s="85">
        <v>7</v>
      </c>
      <c r="J16" s="222">
        <v>253</v>
      </c>
      <c r="K16" s="223" t="s">
        <v>124</v>
      </c>
      <c r="L16" s="74">
        <v>3</v>
      </c>
    </row>
    <row r="17" spans="1:12" x14ac:dyDescent="0.2">
      <c r="A17" s="24"/>
      <c r="B17" s="19"/>
      <c r="C17" s="66"/>
      <c r="D17" s="24"/>
      <c r="E17" s="19"/>
      <c r="F17" s="85"/>
      <c r="G17" s="24"/>
      <c r="H17" s="19"/>
      <c r="I17" s="85"/>
      <c r="J17" s="24"/>
      <c r="K17" s="19"/>
      <c r="L17" s="66"/>
    </row>
    <row r="18" spans="1:12" x14ac:dyDescent="0.2">
      <c r="A18" s="242">
        <v>62</v>
      </c>
      <c r="B18" s="243" t="s">
        <v>136</v>
      </c>
      <c r="C18" s="66">
        <v>5</v>
      </c>
      <c r="D18" s="242">
        <v>12</v>
      </c>
      <c r="E18" s="243" t="s">
        <v>348</v>
      </c>
      <c r="F18" s="85">
        <v>6</v>
      </c>
      <c r="G18" s="242">
        <v>24</v>
      </c>
      <c r="H18" s="243" t="s">
        <v>64</v>
      </c>
      <c r="I18" s="85">
        <v>6</v>
      </c>
      <c r="J18" s="242">
        <v>52</v>
      </c>
      <c r="K18" s="243" t="s">
        <v>81</v>
      </c>
      <c r="L18" s="74">
        <v>3</v>
      </c>
    </row>
    <row r="19" spans="1:12" x14ac:dyDescent="0.2">
      <c r="A19" s="242">
        <v>173</v>
      </c>
      <c r="B19" s="243" t="s">
        <v>341</v>
      </c>
      <c r="C19" s="66">
        <v>4</v>
      </c>
      <c r="D19" s="242">
        <v>88</v>
      </c>
      <c r="E19" s="243" t="s">
        <v>40</v>
      </c>
      <c r="F19" s="85">
        <v>2</v>
      </c>
      <c r="G19" s="242">
        <v>1</v>
      </c>
      <c r="H19" s="243" t="s">
        <v>349</v>
      </c>
      <c r="I19" s="85">
        <v>19</v>
      </c>
      <c r="J19" s="242">
        <v>101</v>
      </c>
      <c r="K19" s="243" t="s">
        <v>70</v>
      </c>
      <c r="L19" s="66">
        <v>11</v>
      </c>
    </row>
    <row r="20" spans="1:12" x14ac:dyDescent="0.2">
      <c r="A20" s="198"/>
      <c r="B20" s="19"/>
      <c r="C20" s="199"/>
      <c r="D20" s="24"/>
      <c r="E20" s="19"/>
      <c r="F20" s="216"/>
      <c r="G20" s="24"/>
      <c r="H20" s="19"/>
      <c r="I20" s="216"/>
      <c r="J20" s="24"/>
      <c r="K20" s="19"/>
      <c r="L20" s="217"/>
    </row>
    <row r="21" spans="1:12" x14ac:dyDescent="0.2">
      <c r="A21" s="8" t="s">
        <v>164</v>
      </c>
      <c r="B21" s="218" t="s">
        <v>94</v>
      </c>
      <c r="C21" s="199"/>
      <c r="D21" s="8" t="s">
        <v>164</v>
      </c>
      <c r="E21" s="218" t="s">
        <v>97</v>
      </c>
      <c r="F21" s="216"/>
      <c r="G21" s="8" t="s">
        <v>164</v>
      </c>
      <c r="H21" s="218" t="s">
        <v>95</v>
      </c>
      <c r="I21" s="216"/>
      <c r="J21" s="8" t="s">
        <v>164</v>
      </c>
      <c r="K21" s="218" t="s">
        <v>96</v>
      </c>
      <c r="L21" s="217"/>
    </row>
    <row r="22" spans="1:12" x14ac:dyDescent="0.2">
      <c r="A22" s="198"/>
      <c r="B22" s="239" t="s">
        <v>382</v>
      </c>
      <c r="C22" s="199"/>
      <c r="D22" s="219"/>
      <c r="E22" s="239" t="s">
        <v>377</v>
      </c>
      <c r="F22" s="216"/>
      <c r="G22" s="219"/>
      <c r="H22" s="239" t="s">
        <v>375</v>
      </c>
      <c r="I22" s="216"/>
      <c r="J22" s="219"/>
      <c r="K22" s="239" t="s">
        <v>376</v>
      </c>
      <c r="L22" s="217"/>
    </row>
    <row r="23" spans="1:12" x14ac:dyDescent="0.2">
      <c r="A23" s="134">
        <v>173</v>
      </c>
      <c r="B23" s="135" t="s">
        <v>372</v>
      </c>
      <c r="C23" s="66">
        <v>4</v>
      </c>
      <c r="D23" s="134">
        <v>12</v>
      </c>
      <c r="E23" s="135" t="s">
        <v>346</v>
      </c>
      <c r="F23" s="85">
        <v>6</v>
      </c>
      <c r="G23" s="134">
        <v>24</v>
      </c>
      <c r="H23" s="135" t="s">
        <v>64</v>
      </c>
      <c r="I23" s="85">
        <v>6</v>
      </c>
      <c r="J23" s="134">
        <v>101</v>
      </c>
      <c r="K23" s="135" t="s">
        <v>70</v>
      </c>
      <c r="L23" s="74">
        <v>11</v>
      </c>
    </row>
    <row r="24" spans="1:12" x14ac:dyDescent="0.2">
      <c r="A24" s="24">
        <v>5</v>
      </c>
      <c r="B24" s="19" t="s">
        <v>140</v>
      </c>
      <c r="C24" s="66">
        <v>7</v>
      </c>
      <c r="D24" s="24">
        <v>110</v>
      </c>
      <c r="E24" s="19" t="s">
        <v>123</v>
      </c>
      <c r="F24" s="85">
        <v>7</v>
      </c>
      <c r="G24" s="134">
        <v>1</v>
      </c>
      <c r="H24" s="135" t="s">
        <v>347</v>
      </c>
      <c r="I24" s="85">
        <v>19</v>
      </c>
      <c r="J24" s="24">
        <v>411</v>
      </c>
      <c r="K24" s="19" t="s">
        <v>331</v>
      </c>
      <c r="L24" s="74">
        <v>5</v>
      </c>
    </row>
    <row r="25" spans="1:12" x14ac:dyDescent="0.2">
      <c r="A25" s="24">
        <v>19</v>
      </c>
      <c r="B25" s="19" t="s">
        <v>51</v>
      </c>
      <c r="C25" s="66">
        <v>3</v>
      </c>
      <c r="D25" s="24">
        <v>85</v>
      </c>
      <c r="E25" s="19" t="s">
        <v>10</v>
      </c>
      <c r="F25" s="86">
        <v>8</v>
      </c>
      <c r="G25" s="24">
        <v>153</v>
      </c>
      <c r="H25" s="19" t="s">
        <v>210</v>
      </c>
      <c r="I25" s="85">
        <v>7</v>
      </c>
      <c r="J25" s="24">
        <v>33</v>
      </c>
      <c r="K25" s="19" t="s">
        <v>3</v>
      </c>
      <c r="L25" s="74">
        <v>6</v>
      </c>
    </row>
    <row r="26" spans="1:12" x14ac:dyDescent="0.2">
      <c r="A26" s="24">
        <v>24</v>
      </c>
      <c r="B26" s="19" t="s">
        <v>8</v>
      </c>
      <c r="C26" s="66">
        <v>6</v>
      </c>
      <c r="D26" s="24">
        <v>13</v>
      </c>
      <c r="E26" s="19" t="s">
        <v>369</v>
      </c>
      <c r="F26" s="85">
        <v>4</v>
      </c>
      <c r="G26" s="24">
        <v>7</v>
      </c>
      <c r="H26" s="19" t="s">
        <v>249</v>
      </c>
      <c r="I26" s="85">
        <v>2</v>
      </c>
      <c r="J26" s="24">
        <v>286</v>
      </c>
      <c r="K26" s="19" t="s">
        <v>155</v>
      </c>
      <c r="L26" s="74">
        <v>3</v>
      </c>
    </row>
    <row r="27" spans="1:12" x14ac:dyDescent="0.2">
      <c r="A27" s="24">
        <v>46</v>
      </c>
      <c r="B27" s="19" t="s">
        <v>56</v>
      </c>
      <c r="C27" s="66">
        <v>7</v>
      </c>
      <c r="D27" s="24">
        <v>84</v>
      </c>
      <c r="E27" s="19" t="s">
        <v>250</v>
      </c>
      <c r="F27" s="85">
        <v>7</v>
      </c>
      <c r="G27" s="24">
        <v>121</v>
      </c>
      <c r="H27" s="19" t="s">
        <v>84</v>
      </c>
      <c r="I27" s="85">
        <v>5</v>
      </c>
      <c r="J27" s="24">
        <v>86</v>
      </c>
      <c r="K27" s="19" t="s">
        <v>395</v>
      </c>
      <c r="L27" s="66">
        <v>3</v>
      </c>
    </row>
    <row r="28" spans="1:12" x14ac:dyDescent="0.2">
      <c r="A28" s="24">
        <v>27</v>
      </c>
      <c r="B28" s="19" t="s">
        <v>246</v>
      </c>
      <c r="C28" s="66">
        <v>10</v>
      </c>
      <c r="D28" s="24">
        <v>65</v>
      </c>
      <c r="E28" s="19" t="s">
        <v>203</v>
      </c>
      <c r="F28" s="85">
        <v>13</v>
      </c>
      <c r="G28" s="24">
        <v>151</v>
      </c>
      <c r="H28" s="19" t="s">
        <v>209</v>
      </c>
      <c r="I28" s="85">
        <v>7</v>
      </c>
      <c r="J28" s="24">
        <v>182</v>
      </c>
      <c r="K28" s="19" t="s">
        <v>154</v>
      </c>
      <c r="L28" s="74">
        <v>1</v>
      </c>
    </row>
    <row r="29" spans="1:12" x14ac:dyDescent="0.2">
      <c r="A29" s="24">
        <v>1</v>
      </c>
      <c r="B29" s="19" t="s">
        <v>72</v>
      </c>
      <c r="C29" s="66">
        <v>19</v>
      </c>
      <c r="D29" s="24">
        <v>165</v>
      </c>
      <c r="E29" s="19" t="s">
        <v>332</v>
      </c>
      <c r="F29" s="85">
        <v>4</v>
      </c>
      <c r="G29" s="222">
        <v>19</v>
      </c>
      <c r="H29" s="223" t="s">
        <v>117</v>
      </c>
      <c r="I29" s="85">
        <v>3</v>
      </c>
      <c r="J29" s="24">
        <v>64</v>
      </c>
      <c r="K29" s="19" t="s">
        <v>367</v>
      </c>
      <c r="L29" s="74">
        <v>7</v>
      </c>
    </row>
    <row r="30" spans="1:12" x14ac:dyDescent="0.2">
      <c r="A30" s="222">
        <v>153</v>
      </c>
      <c r="B30" s="223" t="s">
        <v>383</v>
      </c>
      <c r="C30" s="66">
        <v>7</v>
      </c>
      <c r="D30" s="257">
        <v>136</v>
      </c>
      <c r="E30" s="223" t="s">
        <v>385</v>
      </c>
      <c r="F30" s="85">
        <v>4</v>
      </c>
      <c r="G30" s="222">
        <v>5</v>
      </c>
      <c r="H30" s="223" t="s">
        <v>224</v>
      </c>
      <c r="I30" s="85">
        <v>7</v>
      </c>
      <c r="J30" s="222">
        <v>12</v>
      </c>
      <c r="K30" s="223" t="s">
        <v>386</v>
      </c>
      <c r="L30" s="66">
        <v>6</v>
      </c>
    </row>
    <row r="31" spans="1:12" x14ac:dyDescent="0.2">
      <c r="A31" s="222">
        <v>215</v>
      </c>
      <c r="B31" s="223" t="s">
        <v>384</v>
      </c>
      <c r="C31" s="149">
        <v>0</v>
      </c>
      <c r="D31" s="257">
        <v>430</v>
      </c>
      <c r="E31" s="259" t="s">
        <v>401</v>
      </c>
      <c r="F31" s="85">
        <v>3</v>
      </c>
      <c r="G31" s="222">
        <v>25</v>
      </c>
      <c r="H31" s="223" t="s">
        <v>350</v>
      </c>
      <c r="I31" s="85">
        <v>5</v>
      </c>
      <c r="J31" s="224">
        <v>180</v>
      </c>
      <c r="K31" s="225" t="s">
        <v>392</v>
      </c>
      <c r="L31" s="149">
        <v>0</v>
      </c>
    </row>
    <row r="32" spans="1:12" x14ac:dyDescent="0.2">
      <c r="A32" s="8"/>
      <c r="B32" s="19"/>
      <c r="C32" s="66"/>
      <c r="D32" s="24"/>
      <c r="E32" s="19"/>
      <c r="F32" s="85"/>
      <c r="G32" s="24"/>
      <c r="H32" s="19"/>
      <c r="I32" s="85"/>
      <c r="J32" s="24"/>
      <c r="K32" s="19"/>
      <c r="L32" s="74"/>
    </row>
    <row r="33" spans="1:12" x14ac:dyDescent="0.2">
      <c r="A33" s="24"/>
      <c r="B33" s="19"/>
      <c r="C33" s="74"/>
      <c r="D33" s="18"/>
      <c r="E33" s="18"/>
      <c r="F33" s="86"/>
      <c r="G33" s="8"/>
      <c r="H33" s="19"/>
      <c r="I33" s="85"/>
      <c r="J33" s="24"/>
      <c r="K33" s="19"/>
      <c r="L33" s="74"/>
    </row>
    <row r="34" spans="1:12" x14ac:dyDescent="0.2">
      <c r="A34" s="242">
        <v>2</v>
      </c>
      <c r="B34" s="243" t="s">
        <v>336</v>
      </c>
      <c r="C34" s="66">
        <v>10</v>
      </c>
      <c r="D34" s="242">
        <v>184</v>
      </c>
      <c r="E34" s="243" t="s">
        <v>340</v>
      </c>
      <c r="F34" s="85">
        <v>3</v>
      </c>
      <c r="G34" s="24"/>
      <c r="H34" s="19"/>
      <c r="I34" s="85"/>
      <c r="J34" s="242">
        <v>110</v>
      </c>
      <c r="K34" s="243" t="s">
        <v>60</v>
      </c>
      <c r="L34" s="66">
        <v>7</v>
      </c>
    </row>
    <row r="35" spans="1:12" ht="13.5" thickBot="1" x14ac:dyDescent="0.25">
      <c r="A35" s="244">
        <v>245</v>
      </c>
      <c r="B35" s="245" t="s">
        <v>337</v>
      </c>
      <c r="C35" s="75">
        <v>8</v>
      </c>
      <c r="D35" s="258">
        <v>430</v>
      </c>
      <c r="E35" s="260" t="s">
        <v>402</v>
      </c>
      <c r="F35" s="64">
        <v>3</v>
      </c>
      <c r="G35" s="244">
        <v>46</v>
      </c>
      <c r="H35" s="245" t="s">
        <v>98</v>
      </c>
      <c r="I35" s="64">
        <v>7</v>
      </c>
      <c r="J35" s="200">
        <v>84</v>
      </c>
      <c r="K35" s="201" t="s">
        <v>396</v>
      </c>
      <c r="L35" s="75">
        <v>7</v>
      </c>
    </row>
    <row r="36" spans="1:12" ht="12.75" customHeight="1" x14ac:dyDescent="0.2">
      <c r="A36" s="210"/>
      <c r="B36" s="28"/>
      <c r="C36" s="489" t="s">
        <v>325</v>
      </c>
      <c r="D36" s="96"/>
      <c r="E36" s="28"/>
      <c r="F36" s="489" t="s">
        <v>325</v>
      </c>
      <c r="G36" s="96"/>
      <c r="H36" s="28"/>
      <c r="I36" s="489" t="s">
        <v>325</v>
      </c>
      <c r="J36" s="96"/>
      <c r="K36" s="28"/>
      <c r="L36" s="489" t="s">
        <v>325</v>
      </c>
    </row>
    <row r="37" spans="1:12" x14ac:dyDescent="0.2">
      <c r="A37" s="5"/>
      <c r="B37" s="6"/>
      <c r="C37" s="490"/>
      <c r="D37" s="23"/>
      <c r="E37" s="6"/>
      <c r="F37" s="490"/>
      <c r="G37" s="23"/>
      <c r="H37" s="6"/>
      <c r="I37" s="490"/>
      <c r="J37" s="23"/>
      <c r="K37" s="6"/>
      <c r="L37" s="490"/>
    </row>
    <row r="38" spans="1:12" x14ac:dyDescent="0.2">
      <c r="A38" s="8" t="s">
        <v>164</v>
      </c>
      <c r="B38" s="9" t="s">
        <v>239</v>
      </c>
      <c r="C38" s="490"/>
      <c r="D38" s="8" t="s">
        <v>164</v>
      </c>
      <c r="E38" s="9" t="s">
        <v>240</v>
      </c>
      <c r="F38" s="490"/>
      <c r="G38" s="8" t="s">
        <v>164</v>
      </c>
      <c r="H38" s="9" t="s">
        <v>241</v>
      </c>
      <c r="I38" s="490"/>
      <c r="J38" s="8" t="s">
        <v>164</v>
      </c>
      <c r="K38" s="9" t="s">
        <v>242</v>
      </c>
      <c r="L38" s="490"/>
    </row>
    <row r="39" spans="1:12" x14ac:dyDescent="0.2">
      <c r="A39" s="5"/>
      <c r="B39" s="239" t="s">
        <v>379</v>
      </c>
      <c r="C39" s="490"/>
      <c r="D39" s="23"/>
      <c r="E39" s="239" t="s">
        <v>380</v>
      </c>
      <c r="F39" s="490"/>
      <c r="G39" s="23"/>
      <c r="H39" s="239" t="s">
        <v>379</v>
      </c>
      <c r="I39" s="490"/>
      <c r="J39" s="23"/>
      <c r="K39" s="239" t="s">
        <v>381</v>
      </c>
      <c r="L39" s="490"/>
    </row>
    <row r="40" spans="1:12" x14ac:dyDescent="0.2">
      <c r="A40" s="134">
        <v>62</v>
      </c>
      <c r="B40" s="135" t="s">
        <v>371</v>
      </c>
      <c r="C40" s="66">
        <v>5</v>
      </c>
      <c r="D40" s="134">
        <v>88</v>
      </c>
      <c r="E40" s="135" t="s">
        <v>345</v>
      </c>
      <c r="F40" s="66">
        <v>2</v>
      </c>
      <c r="G40" s="24">
        <v>14</v>
      </c>
      <c r="H40" s="19" t="s">
        <v>327</v>
      </c>
      <c r="I40" s="66">
        <v>8</v>
      </c>
      <c r="J40" s="154">
        <v>52</v>
      </c>
      <c r="K40" s="135" t="s">
        <v>81</v>
      </c>
      <c r="L40" s="74">
        <v>3</v>
      </c>
    </row>
    <row r="41" spans="1:12" x14ac:dyDescent="0.2">
      <c r="A41" s="24">
        <v>77</v>
      </c>
      <c r="B41" s="19" t="s">
        <v>333</v>
      </c>
      <c r="C41" s="66">
        <v>2</v>
      </c>
      <c r="D41" s="24">
        <v>56</v>
      </c>
      <c r="E41" s="19" t="s">
        <v>334</v>
      </c>
      <c r="F41" s="66">
        <v>3</v>
      </c>
      <c r="G41" s="24">
        <v>242</v>
      </c>
      <c r="H41" s="19" t="s">
        <v>329</v>
      </c>
      <c r="I41" s="66">
        <v>7</v>
      </c>
      <c r="J41" s="24">
        <v>56</v>
      </c>
      <c r="K41" s="19" t="s">
        <v>57</v>
      </c>
      <c r="L41" s="74">
        <v>3</v>
      </c>
    </row>
    <row r="42" spans="1:12" x14ac:dyDescent="0.2">
      <c r="A42" s="24">
        <v>80</v>
      </c>
      <c r="B42" s="19" t="s">
        <v>76</v>
      </c>
      <c r="C42" s="66">
        <v>1</v>
      </c>
      <c r="D42" s="24">
        <v>50</v>
      </c>
      <c r="E42" s="19" t="s">
        <v>38</v>
      </c>
      <c r="F42" s="66">
        <v>5</v>
      </c>
      <c r="G42" s="24">
        <v>83</v>
      </c>
      <c r="H42" s="19" t="s">
        <v>330</v>
      </c>
      <c r="I42" s="66">
        <v>9</v>
      </c>
      <c r="J42" s="24">
        <v>111</v>
      </c>
      <c r="K42" s="19" t="s">
        <v>54</v>
      </c>
      <c r="L42" s="74">
        <v>5</v>
      </c>
    </row>
    <row r="43" spans="1:12" x14ac:dyDescent="0.2">
      <c r="A43" s="24">
        <v>98</v>
      </c>
      <c r="B43" s="19" t="s">
        <v>338</v>
      </c>
      <c r="C43" s="66">
        <v>2</v>
      </c>
      <c r="D43" s="24">
        <v>69</v>
      </c>
      <c r="E43" s="19" t="s">
        <v>147</v>
      </c>
      <c r="F43" s="66">
        <v>4</v>
      </c>
      <c r="G43" s="24">
        <v>67</v>
      </c>
      <c r="H43" s="19" t="s">
        <v>158</v>
      </c>
      <c r="I43" s="66">
        <v>10</v>
      </c>
      <c r="J43" s="24">
        <v>23</v>
      </c>
      <c r="K43" s="19" t="s">
        <v>39</v>
      </c>
      <c r="L43" s="74">
        <v>3</v>
      </c>
    </row>
    <row r="44" spans="1:12" x14ac:dyDescent="0.2">
      <c r="A44" s="24">
        <v>59</v>
      </c>
      <c r="B44" s="19" t="s">
        <v>193</v>
      </c>
      <c r="C44" s="66">
        <v>7</v>
      </c>
      <c r="D44" s="24">
        <v>10</v>
      </c>
      <c r="E44" s="19" t="s">
        <v>335</v>
      </c>
      <c r="F44" s="66">
        <v>11</v>
      </c>
      <c r="G44" s="248">
        <v>9</v>
      </c>
      <c r="H44" s="163" t="s">
        <v>26</v>
      </c>
      <c r="I44" s="66">
        <v>6</v>
      </c>
      <c r="J44" s="24">
        <v>61</v>
      </c>
      <c r="K44" s="19" t="s">
        <v>115</v>
      </c>
      <c r="L44" s="74">
        <v>4</v>
      </c>
    </row>
    <row r="45" spans="1:12" x14ac:dyDescent="0.2">
      <c r="A45" s="24">
        <v>60</v>
      </c>
      <c r="B45" s="19" t="s">
        <v>33</v>
      </c>
      <c r="C45" s="66">
        <v>3</v>
      </c>
      <c r="D45" s="24">
        <v>144</v>
      </c>
      <c r="E45" s="19" t="s">
        <v>1</v>
      </c>
      <c r="F45" s="66">
        <v>7</v>
      </c>
      <c r="G45" s="248">
        <v>313</v>
      </c>
      <c r="H45" s="163" t="s">
        <v>163</v>
      </c>
      <c r="I45" s="66">
        <v>2</v>
      </c>
      <c r="J45" s="24">
        <v>50</v>
      </c>
      <c r="K45" s="19" t="s">
        <v>38</v>
      </c>
      <c r="L45" s="74">
        <v>5</v>
      </c>
    </row>
    <row r="46" spans="1:12" x14ac:dyDescent="0.2">
      <c r="A46" s="222">
        <v>83</v>
      </c>
      <c r="B46" s="223" t="s">
        <v>362</v>
      </c>
      <c r="C46" s="66">
        <v>9</v>
      </c>
      <c r="D46" s="24">
        <v>55</v>
      </c>
      <c r="E46" s="19" t="s">
        <v>254</v>
      </c>
      <c r="F46" s="66">
        <v>5</v>
      </c>
      <c r="G46" s="248">
        <v>70</v>
      </c>
      <c r="H46" s="163" t="s">
        <v>11</v>
      </c>
      <c r="I46" s="66">
        <v>10</v>
      </c>
      <c r="J46" s="24">
        <v>212</v>
      </c>
      <c r="K46" s="19" t="s">
        <v>156</v>
      </c>
      <c r="L46" s="66">
        <v>4</v>
      </c>
    </row>
    <row r="47" spans="1:12" x14ac:dyDescent="0.2">
      <c r="A47" s="222">
        <v>152</v>
      </c>
      <c r="B47" s="223" t="s">
        <v>63</v>
      </c>
      <c r="C47" s="149">
        <v>0</v>
      </c>
      <c r="D47" s="222">
        <v>227</v>
      </c>
      <c r="E47" s="223" t="s">
        <v>221</v>
      </c>
      <c r="F47" s="66">
        <v>2</v>
      </c>
      <c r="G47" s="24"/>
      <c r="H47" s="19"/>
      <c r="I47" s="66"/>
      <c r="J47" s="222">
        <v>104</v>
      </c>
      <c r="K47" s="223" t="s">
        <v>343</v>
      </c>
      <c r="L47" s="74">
        <v>6</v>
      </c>
    </row>
    <row r="48" spans="1:12" ht="12.75" customHeight="1" x14ac:dyDescent="0.2">
      <c r="A48" s="24"/>
      <c r="B48" s="19"/>
      <c r="C48" s="172"/>
      <c r="D48" s="222">
        <v>23</v>
      </c>
      <c r="E48" s="223" t="s">
        <v>118</v>
      </c>
      <c r="F48" s="66">
        <v>3</v>
      </c>
      <c r="G48" s="249"/>
      <c r="H48" s="250"/>
      <c r="I48" s="251"/>
      <c r="J48" s="24"/>
      <c r="K48" s="19"/>
      <c r="L48" s="66"/>
    </row>
    <row r="49" spans="1:12" x14ac:dyDescent="0.2">
      <c r="A49" s="171">
        <v>14</v>
      </c>
      <c r="B49" s="143" t="s">
        <v>389</v>
      </c>
      <c r="C49" s="66">
        <v>8</v>
      </c>
      <c r="D49" s="219"/>
      <c r="E49" s="18"/>
      <c r="F49" s="74"/>
      <c r="G49" s="249"/>
      <c r="H49" s="250"/>
      <c r="I49" s="251"/>
      <c r="J49" s="198"/>
      <c r="K49" s="18"/>
      <c r="L49" s="220"/>
    </row>
    <row r="50" spans="1:12" x14ac:dyDescent="0.2">
      <c r="A50" s="171">
        <v>67</v>
      </c>
      <c r="B50" s="143" t="s">
        <v>364</v>
      </c>
      <c r="C50" s="66">
        <v>10</v>
      </c>
      <c r="D50" s="242">
        <v>102</v>
      </c>
      <c r="E50" s="243" t="s">
        <v>339</v>
      </c>
      <c r="F50" s="66">
        <v>2</v>
      </c>
      <c r="G50" s="171">
        <v>14</v>
      </c>
      <c r="H50" s="143" t="s">
        <v>365</v>
      </c>
      <c r="I50" s="74">
        <v>8</v>
      </c>
      <c r="J50" s="242"/>
      <c r="K50" s="243" t="s">
        <v>88</v>
      </c>
      <c r="L50" s="221"/>
    </row>
    <row r="51" spans="1:12" x14ac:dyDescent="0.2">
      <c r="A51" s="171">
        <v>166</v>
      </c>
      <c r="B51" s="143" t="s">
        <v>363</v>
      </c>
      <c r="C51" s="66">
        <v>1</v>
      </c>
      <c r="D51" s="171">
        <v>69</v>
      </c>
      <c r="E51" s="141" t="s">
        <v>442</v>
      </c>
      <c r="F51" s="66">
        <v>4</v>
      </c>
      <c r="G51" s="242"/>
      <c r="H51" s="243" t="s">
        <v>88</v>
      </c>
      <c r="I51" s="59"/>
      <c r="J51" s="142">
        <v>88</v>
      </c>
      <c r="K51" s="141" t="s">
        <v>443</v>
      </c>
      <c r="L51" s="221"/>
    </row>
    <row r="52" spans="1:12" x14ac:dyDescent="0.2">
      <c r="A52" s="24"/>
      <c r="B52" s="19"/>
      <c r="C52" s="59"/>
      <c r="D52" s="24"/>
      <c r="E52" s="19"/>
      <c r="F52" s="66"/>
      <c r="G52" s="515" t="s">
        <v>361</v>
      </c>
      <c r="H52" s="516"/>
      <c r="I52" s="517"/>
      <c r="J52" s="24"/>
      <c r="K52" s="19"/>
      <c r="L52" s="74"/>
    </row>
    <row r="53" spans="1:12" ht="13.5" thickBot="1" x14ac:dyDescent="0.25">
      <c r="A53" s="165"/>
      <c r="B53" s="49"/>
      <c r="C53" s="60"/>
      <c r="D53" s="165"/>
      <c r="E53" s="49"/>
      <c r="F53" s="75"/>
      <c r="G53" s="518"/>
      <c r="H53" s="519"/>
      <c r="I53" s="520"/>
      <c r="J53" s="165"/>
      <c r="K53" s="49"/>
      <c r="L53" s="75"/>
    </row>
    <row r="54" spans="1:12" x14ac:dyDescent="0.2">
      <c r="A54" s="14"/>
      <c r="B54" s="18"/>
      <c r="C54" s="86"/>
      <c r="D54" s="10"/>
      <c r="E54" s="19"/>
      <c r="F54" s="85"/>
      <c r="G54" s="19"/>
      <c r="H54" s="18"/>
      <c r="I54" s="86"/>
      <c r="J54" s="10"/>
      <c r="K54" s="16"/>
      <c r="L54" s="119"/>
    </row>
    <row r="55" spans="1:12" x14ac:dyDescent="0.2">
      <c r="A55" s="14"/>
      <c r="B55" s="188" t="s">
        <v>4</v>
      </c>
      <c r="C55" s="187"/>
      <c r="D55" s="142">
        <v>14</v>
      </c>
      <c r="E55" s="143" t="s">
        <v>328</v>
      </c>
      <c r="F55" s="509" t="s">
        <v>356</v>
      </c>
      <c r="G55" s="509"/>
      <c r="H55" s="215" t="s">
        <v>357</v>
      </c>
      <c r="J55" s="229" t="s">
        <v>268</v>
      </c>
      <c r="K55" s="18" t="s">
        <v>275</v>
      </c>
      <c r="L55" s="119"/>
    </row>
    <row r="56" spans="1:12" x14ac:dyDescent="0.2">
      <c r="A56" s="14"/>
      <c r="B56" s="18"/>
      <c r="C56" s="18"/>
      <c r="D56" s="142">
        <v>67</v>
      </c>
      <c r="E56" s="143" t="s">
        <v>358</v>
      </c>
      <c r="F56" s="508">
        <v>42046</v>
      </c>
      <c r="G56" s="508"/>
      <c r="H56" s="215" t="s">
        <v>360</v>
      </c>
      <c r="J56" s="241" t="s">
        <v>274</v>
      </c>
      <c r="K56" s="2" t="s">
        <v>276</v>
      </c>
      <c r="L56" s="119"/>
    </row>
    <row r="57" spans="1:12" x14ac:dyDescent="0.2">
      <c r="A57" s="12"/>
      <c r="B57" s="19"/>
      <c r="C57" s="206"/>
      <c r="D57" s="142">
        <v>166</v>
      </c>
      <c r="E57" s="143" t="s">
        <v>359</v>
      </c>
      <c r="F57" s="510">
        <v>42046</v>
      </c>
      <c r="G57" s="511"/>
      <c r="H57" s="215" t="s">
        <v>360</v>
      </c>
      <c r="J57" s="211" t="s">
        <v>274</v>
      </c>
      <c r="K57" s="2" t="s">
        <v>277</v>
      </c>
      <c r="L57" s="119"/>
    </row>
    <row r="58" spans="1:12" x14ac:dyDescent="0.2">
      <c r="A58" s="12"/>
      <c r="B58" s="19"/>
      <c r="C58" s="85"/>
      <c r="D58" s="142">
        <v>233</v>
      </c>
      <c r="E58" s="143" t="s">
        <v>390</v>
      </c>
      <c r="F58" s="510">
        <v>42057</v>
      </c>
      <c r="G58" s="511"/>
      <c r="H58" s="215" t="s">
        <v>391</v>
      </c>
      <c r="J58" s="212">
        <v>0</v>
      </c>
      <c r="K58" s="2" t="s">
        <v>278</v>
      </c>
      <c r="L58" s="119"/>
    </row>
    <row r="59" spans="1:12" x14ac:dyDescent="0.2">
      <c r="D59" s="142">
        <v>14</v>
      </c>
      <c r="E59" s="143" t="s">
        <v>302</v>
      </c>
      <c r="F59" s="510">
        <v>42072</v>
      </c>
      <c r="G59" s="511"/>
      <c r="H59" s="215" t="s">
        <v>360</v>
      </c>
      <c r="J59" s="213" t="s">
        <v>279</v>
      </c>
      <c r="K59" s="214" t="s">
        <v>283</v>
      </c>
      <c r="L59" s="119"/>
    </row>
    <row r="60" spans="1:12" x14ac:dyDescent="0.2">
      <c r="D60" s="142">
        <v>69</v>
      </c>
      <c r="E60" s="143" t="s">
        <v>173</v>
      </c>
      <c r="F60" s="508">
        <v>42080</v>
      </c>
      <c r="G60" s="509"/>
      <c r="H60" s="215" t="s">
        <v>393</v>
      </c>
      <c r="J60" s="240"/>
      <c r="K60" s="2" t="s">
        <v>307</v>
      </c>
      <c r="L60" s="119"/>
    </row>
    <row r="61" spans="1:12" x14ac:dyDescent="0.2">
      <c r="D61" s="142">
        <v>84</v>
      </c>
      <c r="E61" s="143" t="s">
        <v>107</v>
      </c>
      <c r="F61" s="521">
        <v>42083</v>
      </c>
      <c r="G61" s="509"/>
      <c r="H61" s="143" t="s">
        <v>391</v>
      </c>
      <c r="J61" s="256"/>
      <c r="K61" s="2"/>
      <c r="L61" s="119"/>
    </row>
    <row r="62" spans="1:12" x14ac:dyDescent="0.2">
      <c r="D62" s="142"/>
      <c r="E62" s="143"/>
      <c r="F62" s="255"/>
      <c r="G62" s="254"/>
      <c r="H62" s="215"/>
      <c r="J62" s="256"/>
      <c r="K62" s="2"/>
      <c r="L62" s="119"/>
    </row>
    <row r="63" spans="1:12" x14ac:dyDescent="0.2">
      <c r="A63" s="14"/>
      <c r="D63" s="2"/>
      <c r="E63" s="2"/>
      <c r="F63" s="2"/>
      <c r="G63" s="2"/>
      <c r="H63" s="2"/>
      <c r="I63" s="86"/>
      <c r="J63" s="10"/>
      <c r="K63" s="16"/>
      <c r="L63" s="119"/>
    </row>
    <row r="64" spans="1:12" x14ac:dyDescent="0.2">
      <c r="A64" s="14"/>
      <c r="B64" s="189" t="s">
        <v>326</v>
      </c>
      <c r="C64" s="81"/>
      <c r="D64" s="514">
        <v>42094</v>
      </c>
      <c r="E64" s="514"/>
      <c r="F64" s="81"/>
      <c r="G64" s="81"/>
      <c r="H64" s="81"/>
      <c r="I64" s="18"/>
      <c r="J64" s="10"/>
      <c r="K64" s="6"/>
      <c r="L64" s="29"/>
    </row>
    <row r="65" spans="2:12" x14ac:dyDescent="0.2">
      <c r="B65" s="19"/>
      <c r="C65" s="86"/>
      <c r="D65" s="142">
        <v>88</v>
      </c>
      <c r="E65" s="143" t="s">
        <v>204</v>
      </c>
      <c r="F65" s="508">
        <v>42225</v>
      </c>
      <c r="G65" s="509"/>
      <c r="H65" s="141" t="s">
        <v>441</v>
      </c>
      <c r="L65" s="29"/>
    </row>
    <row r="66" spans="2:12" x14ac:dyDescent="0.2">
      <c r="E66" s="81"/>
    </row>
    <row r="68" spans="2:12" x14ac:dyDescent="0.2">
      <c r="D68" s="12"/>
      <c r="E68" s="19"/>
      <c r="F68" s="512"/>
      <c r="G68" s="513"/>
      <c r="H68" s="256"/>
    </row>
  </sheetData>
  <mergeCells count="25">
    <mergeCell ref="I1:L1"/>
    <mergeCell ref="B1:H1"/>
    <mergeCell ref="A3:C3"/>
    <mergeCell ref="D3:F3"/>
    <mergeCell ref="G3:I3"/>
    <mergeCell ref="J3:L3"/>
    <mergeCell ref="C4:C7"/>
    <mergeCell ref="F4:F7"/>
    <mergeCell ref="I4:I7"/>
    <mergeCell ref="L4:L7"/>
    <mergeCell ref="F60:G60"/>
    <mergeCell ref="F68:G68"/>
    <mergeCell ref="D64:E64"/>
    <mergeCell ref="F56:G56"/>
    <mergeCell ref="G52:I53"/>
    <mergeCell ref="F61:G61"/>
    <mergeCell ref="F65:G65"/>
    <mergeCell ref="L36:L39"/>
    <mergeCell ref="C36:C39"/>
    <mergeCell ref="F36:F39"/>
    <mergeCell ref="I36:I39"/>
    <mergeCell ref="F59:G59"/>
    <mergeCell ref="F58:G58"/>
    <mergeCell ref="F57:G57"/>
    <mergeCell ref="F55:G55"/>
  </mergeCells>
  <pageMargins left="0.27559055118110237" right="0.11811023622047245" top="0.59055118110236227" bottom="0.78740157480314965" header="0.51181102362204722" footer="0.51181102362204722"/>
  <pageSetup paperSize="9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topLeftCell="A10" workbookViewId="0">
      <selection activeCell="H8" sqref="H8:H15"/>
    </sheetView>
  </sheetViews>
  <sheetFormatPr baseColWidth="10" defaultRowHeight="12.75" x14ac:dyDescent="0.2"/>
  <cols>
    <col min="1" max="1" width="6.7109375" customWidth="1"/>
    <col min="2" max="2" width="21.7109375" customWidth="1"/>
    <col min="3" max="4" width="6.7109375" customWidth="1"/>
    <col min="5" max="5" width="21.7109375" customWidth="1"/>
    <col min="6" max="6" width="6.7109375" customWidth="1"/>
    <col min="7" max="7" width="7.7109375" customWidth="1"/>
    <col min="8" max="8" width="21.7109375" customWidth="1"/>
    <col min="9" max="10" width="6.7109375" customWidth="1"/>
    <col min="11" max="11" width="21.7109375" customWidth="1"/>
    <col min="12" max="12" width="6.7109375" customWidth="1"/>
  </cols>
  <sheetData>
    <row r="1" spans="1:12" ht="69.95" customHeight="1" x14ac:dyDescent="0.2">
      <c r="B1" s="496" t="s">
        <v>245</v>
      </c>
      <c r="C1" s="496"/>
      <c r="D1" s="496"/>
      <c r="E1" s="496"/>
      <c r="F1" s="496"/>
      <c r="G1" s="496"/>
      <c r="H1" s="496"/>
      <c r="I1" s="3"/>
      <c r="J1" s="3"/>
    </row>
    <row r="2" spans="1:12" ht="20.100000000000001" customHeight="1" thickBot="1" x14ac:dyDescent="0.45">
      <c r="B2" s="3"/>
      <c r="C2" s="3"/>
      <c r="D2" s="3"/>
      <c r="E2" s="3"/>
      <c r="F2" s="3"/>
      <c r="G2" s="3"/>
      <c r="H2" s="3"/>
      <c r="I2" s="3"/>
      <c r="J2" s="3"/>
      <c r="K2" s="1"/>
    </row>
    <row r="3" spans="1:12" ht="21" thickBot="1" x14ac:dyDescent="0.35">
      <c r="A3" s="497" t="s">
        <v>166</v>
      </c>
      <c r="B3" s="498"/>
      <c r="C3" s="499"/>
      <c r="D3" s="527" t="s">
        <v>404</v>
      </c>
      <c r="E3" s="501"/>
      <c r="F3" s="502"/>
      <c r="G3" s="500" t="s">
        <v>165</v>
      </c>
      <c r="H3" s="501"/>
      <c r="I3" s="502"/>
      <c r="J3" s="506" t="s">
        <v>460</v>
      </c>
      <c r="K3" s="492"/>
      <c r="L3" s="493"/>
    </row>
    <row r="4" spans="1:12" ht="12.75" customHeight="1" x14ac:dyDescent="0.2">
      <c r="A4" s="30"/>
      <c r="B4" s="31"/>
      <c r="C4" s="489" t="s">
        <v>405</v>
      </c>
      <c r="D4" s="31"/>
      <c r="E4" s="31"/>
      <c r="F4" s="489" t="s">
        <v>405</v>
      </c>
      <c r="G4" s="30"/>
      <c r="H4" s="31"/>
      <c r="I4" s="494" t="s">
        <v>405</v>
      </c>
      <c r="J4" s="30"/>
      <c r="K4" s="31"/>
      <c r="L4" s="489" t="s">
        <v>405</v>
      </c>
    </row>
    <row r="5" spans="1:12" x14ac:dyDescent="0.2">
      <c r="A5" s="5"/>
      <c r="B5" s="6"/>
      <c r="C5" s="490"/>
      <c r="D5" s="6"/>
      <c r="E5" s="6"/>
      <c r="F5" s="490"/>
      <c r="G5" s="23"/>
      <c r="H5" s="6"/>
      <c r="I5" s="495"/>
      <c r="J5" s="23"/>
      <c r="K5" s="6"/>
      <c r="L5" s="490"/>
    </row>
    <row r="6" spans="1:12" x14ac:dyDescent="0.2">
      <c r="A6" s="8" t="s">
        <v>164</v>
      </c>
      <c r="B6" s="197" t="s">
        <v>93</v>
      </c>
      <c r="C6" s="490"/>
      <c r="D6" s="10" t="s">
        <v>164</v>
      </c>
      <c r="E6" s="197" t="s">
        <v>354</v>
      </c>
      <c r="F6" s="490"/>
      <c r="G6" s="8" t="s">
        <v>164</v>
      </c>
      <c r="H6" s="73" t="s">
        <v>228</v>
      </c>
      <c r="I6" s="495"/>
      <c r="J6" s="8" t="s">
        <v>164</v>
      </c>
      <c r="K6" s="73" t="s">
        <v>229</v>
      </c>
      <c r="L6" s="490"/>
    </row>
    <row r="7" spans="1:12" x14ac:dyDescent="0.2">
      <c r="A7" s="198"/>
      <c r="B7" s="239" t="s">
        <v>382</v>
      </c>
      <c r="C7" s="490"/>
      <c r="D7" s="19"/>
      <c r="E7" s="239" t="s">
        <v>374</v>
      </c>
      <c r="F7" s="490"/>
      <c r="G7" s="23"/>
      <c r="H7" s="239" t="s">
        <v>375</v>
      </c>
      <c r="I7" s="495"/>
      <c r="J7" s="23"/>
      <c r="K7" s="239" t="s">
        <v>376</v>
      </c>
      <c r="L7" s="490"/>
    </row>
    <row r="8" spans="1:12" x14ac:dyDescent="0.2">
      <c r="A8" s="8">
        <v>59</v>
      </c>
      <c r="B8" s="19" t="s">
        <v>77</v>
      </c>
      <c r="C8" s="66">
        <v>7</v>
      </c>
      <c r="D8" s="12">
        <v>21</v>
      </c>
      <c r="E8" s="6" t="s">
        <v>102</v>
      </c>
      <c r="F8" s="61">
        <v>4</v>
      </c>
      <c r="G8" s="24">
        <v>154</v>
      </c>
      <c r="H8" s="6" t="s">
        <v>32</v>
      </c>
      <c r="I8" s="61">
        <v>9</v>
      </c>
      <c r="J8" s="24">
        <v>58</v>
      </c>
      <c r="K8" s="6" t="s">
        <v>232</v>
      </c>
      <c r="L8" s="97">
        <v>9</v>
      </c>
    </row>
    <row r="9" spans="1:12" x14ac:dyDescent="0.2">
      <c r="A9" s="8">
        <v>11</v>
      </c>
      <c r="B9" s="19" t="s">
        <v>355</v>
      </c>
      <c r="C9" s="66">
        <v>28</v>
      </c>
      <c r="D9" s="12">
        <v>26</v>
      </c>
      <c r="E9" s="6" t="s">
        <v>36</v>
      </c>
      <c r="F9" s="61">
        <v>4</v>
      </c>
      <c r="G9" s="24">
        <v>27</v>
      </c>
      <c r="H9" s="6" t="s">
        <v>13</v>
      </c>
      <c r="I9" s="61">
        <v>12</v>
      </c>
      <c r="J9" s="24">
        <v>146</v>
      </c>
      <c r="K9" s="6" t="s">
        <v>78</v>
      </c>
      <c r="L9" s="97">
        <v>9</v>
      </c>
    </row>
    <row r="10" spans="1:12" x14ac:dyDescent="0.2">
      <c r="A10" s="8">
        <v>1</v>
      </c>
      <c r="B10" s="6" t="s">
        <v>426</v>
      </c>
      <c r="C10" s="66">
        <v>18</v>
      </c>
      <c r="D10" s="12">
        <v>13</v>
      </c>
      <c r="E10" s="6" t="s">
        <v>50</v>
      </c>
      <c r="F10" s="61">
        <v>3</v>
      </c>
      <c r="G10" s="24">
        <v>67</v>
      </c>
      <c r="H10" s="19" t="s">
        <v>406</v>
      </c>
      <c r="I10" s="61">
        <v>9</v>
      </c>
      <c r="J10" s="24">
        <v>54</v>
      </c>
      <c r="K10" s="6" t="s">
        <v>100</v>
      </c>
      <c r="L10" s="97">
        <v>3</v>
      </c>
    </row>
    <row r="11" spans="1:12" x14ac:dyDescent="0.2">
      <c r="A11" s="24">
        <v>24</v>
      </c>
      <c r="B11" s="19" t="s">
        <v>8</v>
      </c>
      <c r="C11" s="66">
        <v>6</v>
      </c>
      <c r="D11" s="12">
        <v>36</v>
      </c>
      <c r="E11" s="19" t="s">
        <v>41</v>
      </c>
      <c r="F11" s="61">
        <v>5</v>
      </c>
      <c r="G11" s="24">
        <v>130</v>
      </c>
      <c r="H11" s="19" t="s">
        <v>42</v>
      </c>
      <c r="I11" s="61">
        <v>5</v>
      </c>
      <c r="J11" s="24">
        <v>65</v>
      </c>
      <c r="K11" s="19" t="s">
        <v>19</v>
      </c>
      <c r="L11" s="97">
        <v>13</v>
      </c>
    </row>
    <row r="12" spans="1:12" x14ac:dyDescent="0.2">
      <c r="A12" s="8">
        <v>4</v>
      </c>
      <c r="B12" s="19" t="s">
        <v>103</v>
      </c>
      <c r="C12" s="66">
        <v>2</v>
      </c>
      <c r="D12" s="12">
        <v>65</v>
      </c>
      <c r="E12" s="6" t="s">
        <v>202</v>
      </c>
      <c r="F12" s="61">
        <v>13</v>
      </c>
      <c r="G12" s="24">
        <v>37</v>
      </c>
      <c r="H12" s="6" t="s">
        <v>230</v>
      </c>
      <c r="I12" s="61">
        <v>11</v>
      </c>
      <c r="J12" s="24">
        <v>55</v>
      </c>
      <c r="K12" s="6" t="s">
        <v>254</v>
      </c>
      <c r="L12" s="53">
        <v>5</v>
      </c>
    </row>
    <row r="13" spans="1:12" x14ac:dyDescent="0.2">
      <c r="A13" s="8">
        <v>67</v>
      </c>
      <c r="B13" s="19" t="s">
        <v>294</v>
      </c>
      <c r="C13" s="66">
        <v>9</v>
      </c>
      <c r="D13" s="12">
        <v>427</v>
      </c>
      <c r="E13" s="19" t="s">
        <v>48</v>
      </c>
      <c r="F13" s="61">
        <v>2</v>
      </c>
      <c r="G13" s="24">
        <v>11</v>
      </c>
      <c r="H13" s="6" t="s">
        <v>208</v>
      </c>
      <c r="I13" s="61">
        <v>28</v>
      </c>
      <c r="J13" s="24">
        <v>85</v>
      </c>
      <c r="K13" s="19" t="s">
        <v>269</v>
      </c>
      <c r="L13" s="97">
        <v>10</v>
      </c>
    </row>
    <row r="14" spans="1:12" x14ac:dyDescent="0.2">
      <c r="A14" s="222">
        <v>5</v>
      </c>
      <c r="B14" s="268" t="s">
        <v>224</v>
      </c>
      <c r="C14" s="66">
        <v>6</v>
      </c>
      <c r="D14" s="228">
        <v>12</v>
      </c>
      <c r="E14" s="268" t="s">
        <v>386</v>
      </c>
      <c r="F14" s="61">
        <v>5</v>
      </c>
      <c r="G14" s="24">
        <v>145</v>
      </c>
      <c r="H14" s="19" t="s">
        <v>2</v>
      </c>
      <c r="I14" s="12">
        <v>3</v>
      </c>
      <c r="J14" s="24">
        <v>216</v>
      </c>
      <c r="K14" s="19" t="s">
        <v>306</v>
      </c>
      <c r="L14" s="97">
        <v>7</v>
      </c>
    </row>
    <row r="15" spans="1:12" x14ac:dyDescent="0.2">
      <c r="A15" s="222">
        <v>62</v>
      </c>
      <c r="B15" s="268" t="s">
        <v>425</v>
      </c>
      <c r="C15" s="66">
        <v>4</v>
      </c>
      <c r="D15" s="228">
        <v>101</v>
      </c>
      <c r="E15" s="268" t="s">
        <v>0</v>
      </c>
      <c r="F15" s="61">
        <v>11</v>
      </c>
      <c r="G15" s="222">
        <v>1</v>
      </c>
      <c r="H15" s="268" t="s">
        <v>119</v>
      </c>
      <c r="I15" s="85">
        <v>18</v>
      </c>
      <c r="J15" s="222">
        <v>33</v>
      </c>
      <c r="K15" s="268" t="s">
        <v>428</v>
      </c>
      <c r="L15" s="53">
        <v>8</v>
      </c>
    </row>
    <row r="16" spans="1:12" x14ac:dyDescent="0.2">
      <c r="A16" s="24"/>
      <c r="B16" s="6"/>
      <c r="C16" s="66"/>
      <c r="D16" s="12"/>
      <c r="E16" s="19"/>
      <c r="F16" s="61"/>
      <c r="G16" s="271">
        <v>70</v>
      </c>
      <c r="H16" s="268" t="s">
        <v>427</v>
      </c>
      <c r="I16" s="61">
        <v>6</v>
      </c>
      <c r="J16" s="222">
        <v>52</v>
      </c>
      <c r="K16" s="268" t="s">
        <v>429</v>
      </c>
      <c r="L16" s="97">
        <v>3</v>
      </c>
    </row>
    <row r="17" spans="1:12" x14ac:dyDescent="0.2">
      <c r="A17" s="8"/>
      <c r="B17" s="19"/>
      <c r="C17" s="66"/>
      <c r="D17" s="12"/>
      <c r="E17" s="6"/>
      <c r="F17" s="61"/>
      <c r="G17" s="24"/>
      <c r="H17" s="19"/>
      <c r="I17" s="12"/>
      <c r="J17" s="24"/>
      <c r="K17" s="19"/>
      <c r="L17" s="97"/>
    </row>
    <row r="18" spans="1:12" x14ac:dyDescent="0.2">
      <c r="A18" s="134">
        <v>27</v>
      </c>
      <c r="B18" s="263" t="s">
        <v>415</v>
      </c>
      <c r="C18" s="66">
        <v>12</v>
      </c>
      <c r="D18" s="154">
        <v>85</v>
      </c>
      <c r="E18" s="263" t="s">
        <v>417</v>
      </c>
      <c r="F18" s="61">
        <v>10</v>
      </c>
      <c r="G18" s="134">
        <v>9</v>
      </c>
      <c r="H18" s="263" t="s">
        <v>14</v>
      </c>
      <c r="I18" s="61">
        <v>8</v>
      </c>
      <c r="J18" s="134">
        <v>61</v>
      </c>
      <c r="K18" s="263" t="s">
        <v>418</v>
      </c>
      <c r="L18" s="97">
        <v>4</v>
      </c>
    </row>
    <row r="19" spans="1:12" x14ac:dyDescent="0.2">
      <c r="A19" s="134">
        <v>283</v>
      </c>
      <c r="B19" s="263" t="s">
        <v>416</v>
      </c>
      <c r="C19" s="66">
        <v>5</v>
      </c>
      <c r="D19" s="154">
        <v>69</v>
      </c>
      <c r="E19" s="263" t="s">
        <v>174</v>
      </c>
      <c r="F19" s="61">
        <v>5</v>
      </c>
      <c r="G19" s="134">
        <v>59</v>
      </c>
      <c r="H19" s="263" t="s">
        <v>256</v>
      </c>
      <c r="I19" s="61">
        <v>7</v>
      </c>
      <c r="J19" s="134">
        <v>30</v>
      </c>
      <c r="K19" s="263" t="s">
        <v>448</v>
      </c>
      <c r="L19" s="97">
        <v>2</v>
      </c>
    </row>
    <row r="20" spans="1:12" x14ac:dyDescent="0.2">
      <c r="A20" s="198"/>
      <c r="B20" s="18"/>
      <c r="C20" s="199"/>
      <c r="D20" s="29"/>
      <c r="E20" s="29"/>
      <c r="F20" s="87"/>
      <c r="G20" s="24"/>
      <c r="H20" s="19"/>
      <c r="I20" s="12"/>
      <c r="J20" s="24"/>
      <c r="K20" s="6"/>
      <c r="L20" s="97"/>
    </row>
    <row r="21" spans="1:12" x14ac:dyDescent="0.2">
      <c r="A21" s="8" t="s">
        <v>164</v>
      </c>
      <c r="B21" s="73" t="s">
        <v>234</v>
      </c>
      <c r="C21" s="67"/>
      <c r="D21" s="10" t="s">
        <v>164</v>
      </c>
      <c r="E21" s="73" t="s">
        <v>235</v>
      </c>
      <c r="F21" s="87"/>
      <c r="G21" s="8" t="s">
        <v>164</v>
      </c>
      <c r="H21" s="73" t="s">
        <v>236</v>
      </c>
      <c r="I21" s="87"/>
      <c r="J21" s="8" t="s">
        <v>164</v>
      </c>
      <c r="K21" s="73" t="s">
        <v>237</v>
      </c>
      <c r="L21" s="7"/>
    </row>
    <row r="22" spans="1:12" x14ac:dyDescent="0.2">
      <c r="A22" s="5"/>
      <c r="B22" s="239" t="s">
        <v>382</v>
      </c>
      <c r="C22" s="67"/>
      <c r="D22" s="6"/>
      <c r="E22" s="239" t="s">
        <v>377</v>
      </c>
      <c r="F22" s="87"/>
      <c r="G22" s="23"/>
      <c r="H22" s="239" t="s">
        <v>375</v>
      </c>
      <c r="I22" s="87"/>
      <c r="J22" s="23"/>
      <c r="K22" s="239" t="s">
        <v>376</v>
      </c>
      <c r="L22" s="7"/>
    </row>
    <row r="23" spans="1:12" x14ac:dyDescent="0.2">
      <c r="A23" s="134">
        <v>27</v>
      </c>
      <c r="B23" s="263" t="s">
        <v>415</v>
      </c>
      <c r="C23" s="66">
        <v>12</v>
      </c>
      <c r="D23" s="154">
        <v>85</v>
      </c>
      <c r="E23" s="263" t="s">
        <v>417</v>
      </c>
      <c r="F23" s="61">
        <v>10</v>
      </c>
      <c r="G23" s="24">
        <v>5</v>
      </c>
      <c r="H23" s="19" t="s">
        <v>140</v>
      </c>
      <c r="I23" s="85">
        <v>6</v>
      </c>
      <c r="J23" s="24">
        <v>101</v>
      </c>
      <c r="K23" s="19" t="s">
        <v>79</v>
      </c>
      <c r="L23" s="66">
        <v>11</v>
      </c>
    </row>
    <row r="24" spans="1:12" x14ac:dyDescent="0.2">
      <c r="A24" s="134">
        <v>283</v>
      </c>
      <c r="B24" s="263" t="s">
        <v>416</v>
      </c>
      <c r="C24" s="66">
        <v>5</v>
      </c>
      <c r="D24" s="12">
        <v>76</v>
      </c>
      <c r="E24" s="6" t="s">
        <v>198</v>
      </c>
      <c r="F24" s="61">
        <v>3</v>
      </c>
      <c r="G24" s="24">
        <v>24</v>
      </c>
      <c r="H24" s="19" t="s">
        <v>126</v>
      </c>
      <c r="I24" s="85">
        <v>6</v>
      </c>
      <c r="J24" s="24">
        <v>253</v>
      </c>
      <c r="K24" s="19" t="s">
        <v>183</v>
      </c>
      <c r="L24" s="66">
        <v>4</v>
      </c>
    </row>
    <row r="25" spans="1:12" x14ac:dyDescent="0.2">
      <c r="A25" s="8">
        <v>46</v>
      </c>
      <c r="B25" s="6" t="s">
        <v>437</v>
      </c>
      <c r="C25" s="66">
        <v>7</v>
      </c>
      <c r="D25" s="12">
        <v>58</v>
      </c>
      <c r="E25" s="19" t="s">
        <v>285</v>
      </c>
      <c r="F25" s="61">
        <v>9</v>
      </c>
      <c r="G25" s="24">
        <v>25</v>
      </c>
      <c r="H25" s="6" t="s">
        <v>414</v>
      </c>
      <c r="I25" s="85">
        <v>5</v>
      </c>
      <c r="J25" s="24">
        <v>278</v>
      </c>
      <c r="K25" s="19" t="s">
        <v>408</v>
      </c>
      <c r="L25" s="66">
        <v>9</v>
      </c>
    </row>
    <row r="26" spans="1:12" x14ac:dyDescent="0.2">
      <c r="A26" s="171">
        <v>215</v>
      </c>
      <c r="B26" s="143" t="s">
        <v>85</v>
      </c>
      <c r="C26" s="172">
        <v>0</v>
      </c>
      <c r="D26" s="12">
        <v>165</v>
      </c>
      <c r="E26" s="19" t="s">
        <v>130</v>
      </c>
      <c r="F26" s="129">
        <v>4</v>
      </c>
      <c r="G26" s="24">
        <v>121</v>
      </c>
      <c r="H26" s="6" t="s">
        <v>5</v>
      </c>
      <c r="I26" s="85">
        <v>5</v>
      </c>
      <c r="J26" s="24">
        <v>260</v>
      </c>
      <c r="K26" s="19" t="s">
        <v>286</v>
      </c>
      <c r="L26" s="66">
        <v>3</v>
      </c>
    </row>
    <row r="27" spans="1:12" x14ac:dyDescent="0.2">
      <c r="A27" s="24">
        <v>19</v>
      </c>
      <c r="B27" s="19" t="s">
        <v>51</v>
      </c>
      <c r="C27" s="66">
        <v>2</v>
      </c>
      <c r="D27" s="12">
        <v>110</v>
      </c>
      <c r="E27" s="6" t="s">
        <v>123</v>
      </c>
      <c r="F27" s="61">
        <v>5</v>
      </c>
      <c r="G27" s="24">
        <v>151</v>
      </c>
      <c r="H27" s="19" t="s">
        <v>209</v>
      </c>
      <c r="I27" s="85">
        <v>9</v>
      </c>
      <c r="J27" s="24">
        <v>86</v>
      </c>
      <c r="K27" s="6" t="s">
        <v>395</v>
      </c>
      <c r="L27" s="66">
        <v>3</v>
      </c>
    </row>
    <row r="28" spans="1:12" x14ac:dyDescent="0.2">
      <c r="A28" s="24">
        <v>74</v>
      </c>
      <c r="B28" s="19" t="s">
        <v>407</v>
      </c>
      <c r="C28" s="66">
        <v>1</v>
      </c>
      <c r="D28" s="12">
        <v>84</v>
      </c>
      <c r="E28" s="6" t="s">
        <v>250</v>
      </c>
      <c r="F28" s="61">
        <v>8</v>
      </c>
      <c r="G28" s="24">
        <v>19</v>
      </c>
      <c r="H28" s="19" t="s">
        <v>43</v>
      </c>
      <c r="I28" s="85">
        <v>2</v>
      </c>
      <c r="J28" s="24">
        <v>64</v>
      </c>
      <c r="K28" s="19" t="s">
        <v>105</v>
      </c>
      <c r="L28" s="66">
        <v>9</v>
      </c>
    </row>
    <row r="29" spans="1:12" x14ac:dyDescent="0.2">
      <c r="A29" s="24">
        <v>151</v>
      </c>
      <c r="B29" s="6" t="s">
        <v>440</v>
      </c>
      <c r="C29" s="66">
        <v>9</v>
      </c>
      <c r="D29" s="222">
        <v>12</v>
      </c>
      <c r="E29" s="268" t="s">
        <v>386</v>
      </c>
      <c r="F29" s="66">
        <v>5</v>
      </c>
      <c r="G29" s="248">
        <v>153</v>
      </c>
      <c r="H29" s="273" t="s">
        <v>435</v>
      </c>
      <c r="I29" s="85">
        <v>7</v>
      </c>
      <c r="J29" s="222">
        <v>12</v>
      </c>
      <c r="K29" s="268" t="s">
        <v>386</v>
      </c>
      <c r="L29" s="66">
        <v>5</v>
      </c>
    </row>
    <row r="30" spans="1:12" x14ac:dyDescent="0.2">
      <c r="A30" s="222">
        <v>1</v>
      </c>
      <c r="B30" s="268" t="s">
        <v>436</v>
      </c>
      <c r="C30" s="66">
        <v>18</v>
      </c>
      <c r="D30" s="222">
        <v>20</v>
      </c>
      <c r="E30" s="268" t="s">
        <v>438</v>
      </c>
      <c r="F30" s="66">
        <v>9</v>
      </c>
      <c r="G30" s="222">
        <v>2</v>
      </c>
      <c r="H30" s="268" t="s">
        <v>128</v>
      </c>
      <c r="I30" s="85">
        <v>6</v>
      </c>
      <c r="J30" s="222">
        <v>165</v>
      </c>
      <c r="K30" s="268" t="s">
        <v>35</v>
      </c>
      <c r="L30" s="66">
        <v>4</v>
      </c>
    </row>
    <row r="31" spans="1:12" x14ac:dyDescent="0.2">
      <c r="A31" s="222">
        <v>70</v>
      </c>
      <c r="B31" s="268" t="s">
        <v>427</v>
      </c>
      <c r="C31" s="66">
        <v>6</v>
      </c>
      <c r="D31" s="222">
        <v>216</v>
      </c>
      <c r="E31" s="268" t="s">
        <v>62</v>
      </c>
      <c r="F31" s="66">
        <v>7</v>
      </c>
      <c r="G31" s="222">
        <v>11</v>
      </c>
      <c r="H31" s="268" t="s">
        <v>430</v>
      </c>
      <c r="I31" s="85">
        <v>28</v>
      </c>
      <c r="J31" s="222">
        <v>161</v>
      </c>
      <c r="K31" s="268" t="s">
        <v>37</v>
      </c>
      <c r="L31" s="66">
        <v>5</v>
      </c>
    </row>
    <row r="32" spans="1:12" x14ac:dyDescent="0.2">
      <c r="A32" s="24"/>
      <c r="B32" s="6"/>
      <c r="C32" s="66"/>
      <c r="D32" s="24"/>
      <c r="E32" s="6"/>
      <c r="F32" s="66"/>
      <c r="G32" s="24"/>
      <c r="H32" s="19"/>
      <c r="I32" s="85"/>
      <c r="J32" s="24"/>
      <c r="K32" s="19"/>
      <c r="L32" s="66"/>
    </row>
    <row r="33" spans="1:12" x14ac:dyDescent="0.2">
      <c r="A33" s="265">
        <v>271</v>
      </c>
      <c r="B33" s="269" t="s">
        <v>419</v>
      </c>
      <c r="C33" s="66">
        <v>3</v>
      </c>
      <c r="D33" s="267">
        <v>161</v>
      </c>
      <c r="E33" s="270" t="s">
        <v>421</v>
      </c>
      <c r="F33" s="61">
        <v>5</v>
      </c>
      <c r="G33" s="265"/>
      <c r="H33" s="266"/>
      <c r="I33" s="85"/>
      <c r="J33" s="265">
        <v>286</v>
      </c>
      <c r="K33" s="269" t="s">
        <v>433</v>
      </c>
      <c r="L33" s="66">
        <v>3</v>
      </c>
    </row>
    <row r="34" spans="1:12" ht="13.5" thickBot="1" x14ac:dyDescent="0.25">
      <c r="A34" s="136">
        <v>2</v>
      </c>
      <c r="B34" s="274" t="s">
        <v>420</v>
      </c>
      <c r="C34" s="75">
        <v>6</v>
      </c>
      <c r="D34" s="275">
        <v>184</v>
      </c>
      <c r="E34" s="276" t="s">
        <v>340</v>
      </c>
      <c r="F34" s="277">
        <v>4</v>
      </c>
      <c r="G34" s="136">
        <v>116</v>
      </c>
      <c r="H34" s="274" t="s">
        <v>273</v>
      </c>
      <c r="I34" s="278">
        <v>0</v>
      </c>
      <c r="J34" s="136">
        <v>182</v>
      </c>
      <c r="K34" s="274" t="s">
        <v>459</v>
      </c>
      <c r="L34" s="75">
        <v>1</v>
      </c>
    </row>
    <row r="35" spans="1:12" x14ac:dyDescent="0.2">
      <c r="A35" s="96"/>
      <c r="B35" s="28"/>
      <c r="C35" s="287"/>
      <c r="D35" s="96"/>
      <c r="E35" s="28"/>
      <c r="F35" s="279"/>
      <c r="G35" s="42"/>
      <c r="H35" s="280"/>
      <c r="I35" s="279"/>
      <c r="J35" s="96"/>
      <c r="K35" s="281"/>
      <c r="L35" s="279"/>
    </row>
    <row r="36" spans="1:12" x14ac:dyDescent="0.2">
      <c r="A36" s="76"/>
      <c r="B36" s="29"/>
      <c r="C36" s="495" t="s">
        <v>405</v>
      </c>
      <c r="D36" s="24"/>
      <c r="E36" s="13"/>
      <c r="F36" s="490" t="s">
        <v>405</v>
      </c>
      <c r="G36" s="13"/>
      <c r="H36" s="13"/>
      <c r="I36" s="490" t="s">
        <v>405</v>
      </c>
      <c r="J36" s="25"/>
      <c r="K36" s="6"/>
      <c r="L36" s="490" t="s">
        <v>405</v>
      </c>
    </row>
    <row r="37" spans="1:12" x14ac:dyDescent="0.2">
      <c r="A37" s="76"/>
      <c r="B37" s="29"/>
      <c r="C37" s="495"/>
      <c r="D37" s="25"/>
      <c r="E37" s="13"/>
      <c r="F37" s="490"/>
      <c r="G37" s="13"/>
      <c r="H37" s="13"/>
      <c r="I37" s="490"/>
      <c r="J37" s="25"/>
      <c r="K37" s="6"/>
      <c r="L37" s="490"/>
    </row>
    <row r="38" spans="1:12" x14ac:dyDescent="0.2">
      <c r="A38" s="5"/>
      <c r="B38" s="6"/>
      <c r="C38" s="495"/>
      <c r="D38" s="23"/>
      <c r="E38" s="6"/>
      <c r="F38" s="490"/>
      <c r="G38" s="6"/>
      <c r="H38" s="6"/>
      <c r="I38" s="490"/>
      <c r="J38" s="23"/>
      <c r="K38" s="6"/>
      <c r="L38" s="490"/>
    </row>
    <row r="39" spans="1:12" x14ac:dyDescent="0.2">
      <c r="A39" s="8" t="s">
        <v>164</v>
      </c>
      <c r="B39" s="73" t="s">
        <v>239</v>
      </c>
      <c r="C39" s="495"/>
      <c r="D39" s="8" t="s">
        <v>164</v>
      </c>
      <c r="E39" s="73" t="s">
        <v>240</v>
      </c>
      <c r="F39" s="490"/>
      <c r="G39" s="10" t="s">
        <v>164</v>
      </c>
      <c r="H39" s="73" t="s">
        <v>241</v>
      </c>
      <c r="I39" s="490"/>
      <c r="J39" s="8" t="s">
        <v>164</v>
      </c>
      <c r="K39" s="73" t="s">
        <v>242</v>
      </c>
      <c r="L39" s="490"/>
    </row>
    <row r="40" spans="1:12" x14ac:dyDescent="0.2">
      <c r="A40" s="5"/>
      <c r="B40" s="239" t="s">
        <v>379</v>
      </c>
      <c r="C40" s="495"/>
      <c r="D40" s="23"/>
      <c r="E40" s="239" t="s">
        <v>380</v>
      </c>
      <c r="F40" s="490"/>
      <c r="G40" s="6"/>
      <c r="H40" s="239" t="s">
        <v>379</v>
      </c>
      <c r="I40" s="490"/>
      <c r="J40" s="23"/>
      <c r="K40" s="239" t="s">
        <v>381</v>
      </c>
      <c r="L40" s="490"/>
    </row>
    <row r="41" spans="1:12" x14ac:dyDescent="0.2">
      <c r="A41" s="8">
        <v>284</v>
      </c>
      <c r="B41" s="19" t="s">
        <v>244</v>
      </c>
      <c r="C41" s="85">
        <v>5</v>
      </c>
      <c r="D41" s="134">
        <v>69</v>
      </c>
      <c r="E41" s="263" t="s">
        <v>174</v>
      </c>
      <c r="F41" s="53">
        <v>5</v>
      </c>
      <c r="G41" s="154">
        <v>9</v>
      </c>
      <c r="H41" s="263" t="s">
        <v>14</v>
      </c>
      <c r="I41" s="61">
        <v>8</v>
      </c>
      <c r="J41" s="134">
        <v>61</v>
      </c>
      <c r="K41" s="263" t="s">
        <v>418</v>
      </c>
      <c r="L41" s="97">
        <v>4</v>
      </c>
    </row>
    <row r="42" spans="1:12" x14ac:dyDescent="0.2">
      <c r="A42" s="8">
        <v>59</v>
      </c>
      <c r="B42" s="19" t="s">
        <v>193</v>
      </c>
      <c r="C42" s="85">
        <v>7</v>
      </c>
      <c r="D42" s="24">
        <v>88</v>
      </c>
      <c r="E42" s="19" t="s">
        <v>204</v>
      </c>
      <c r="F42" s="66">
        <v>4</v>
      </c>
      <c r="G42" s="154">
        <v>59</v>
      </c>
      <c r="H42" s="263" t="s">
        <v>256</v>
      </c>
      <c r="I42" s="61">
        <v>7</v>
      </c>
      <c r="J42" s="24">
        <v>23</v>
      </c>
      <c r="K42" s="6" t="s">
        <v>39</v>
      </c>
      <c r="L42" s="97">
        <v>2</v>
      </c>
    </row>
    <row r="43" spans="1:12" x14ac:dyDescent="0.2">
      <c r="A43" s="8">
        <v>80</v>
      </c>
      <c r="B43" s="19" t="s">
        <v>76</v>
      </c>
      <c r="C43" s="61">
        <v>1</v>
      </c>
      <c r="D43" s="24">
        <v>10</v>
      </c>
      <c r="E43" s="6" t="s">
        <v>409</v>
      </c>
      <c r="F43" s="66">
        <v>13</v>
      </c>
      <c r="G43" s="12">
        <v>29</v>
      </c>
      <c r="H43" s="6" t="s">
        <v>411</v>
      </c>
      <c r="I43" s="66">
        <v>13</v>
      </c>
      <c r="J43" s="24">
        <v>56</v>
      </c>
      <c r="K43" s="6" t="s">
        <v>57</v>
      </c>
      <c r="L43" s="97">
        <v>4</v>
      </c>
    </row>
    <row r="44" spans="1:12" x14ac:dyDescent="0.2">
      <c r="A44" s="8">
        <v>98</v>
      </c>
      <c r="B44" s="19" t="s">
        <v>172</v>
      </c>
      <c r="C44" s="85">
        <v>2</v>
      </c>
      <c r="D44" s="24">
        <v>56</v>
      </c>
      <c r="E44" s="19" t="s">
        <v>57</v>
      </c>
      <c r="F44" s="66">
        <v>4</v>
      </c>
      <c r="G44" s="12">
        <v>62</v>
      </c>
      <c r="H44" s="19" t="s">
        <v>109</v>
      </c>
      <c r="I44" s="66">
        <v>4</v>
      </c>
      <c r="J44" s="24">
        <v>50</v>
      </c>
      <c r="K44" s="6" t="s">
        <v>38</v>
      </c>
      <c r="L44" s="97">
        <v>5</v>
      </c>
    </row>
    <row r="45" spans="1:12" x14ac:dyDescent="0.2">
      <c r="A45" s="24">
        <v>77</v>
      </c>
      <c r="B45" s="6" t="s">
        <v>457</v>
      </c>
      <c r="C45" s="85">
        <v>2</v>
      </c>
      <c r="D45" s="24">
        <v>227</v>
      </c>
      <c r="E45" s="19" t="s">
        <v>288</v>
      </c>
      <c r="F45" s="66">
        <v>1</v>
      </c>
      <c r="G45" s="12">
        <v>67</v>
      </c>
      <c r="H45" s="6" t="s">
        <v>158</v>
      </c>
      <c r="I45" s="66">
        <v>9</v>
      </c>
      <c r="J45" s="24">
        <v>111</v>
      </c>
      <c r="K45" s="6" t="s">
        <v>54</v>
      </c>
      <c r="L45" s="97">
        <v>5</v>
      </c>
    </row>
    <row r="46" spans="1:12" x14ac:dyDescent="0.2">
      <c r="A46" s="222">
        <v>60</v>
      </c>
      <c r="B46" s="268" t="s">
        <v>432</v>
      </c>
      <c r="C46" s="85">
        <v>4</v>
      </c>
      <c r="D46" s="24">
        <v>50</v>
      </c>
      <c r="E46" s="6" t="s">
        <v>410</v>
      </c>
      <c r="F46" s="66">
        <v>5</v>
      </c>
      <c r="G46" s="12">
        <v>242</v>
      </c>
      <c r="H46" s="19" t="s">
        <v>253</v>
      </c>
      <c r="I46" s="66">
        <v>9</v>
      </c>
      <c r="J46" s="248">
        <v>277</v>
      </c>
      <c r="K46" s="273" t="s">
        <v>455</v>
      </c>
      <c r="L46" s="97">
        <v>9</v>
      </c>
    </row>
    <row r="47" spans="1:12" x14ac:dyDescent="0.2">
      <c r="A47" s="248">
        <v>14</v>
      </c>
      <c r="B47" s="273" t="s">
        <v>444</v>
      </c>
      <c r="C47" s="85">
        <v>9</v>
      </c>
      <c r="D47" s="248">
        <v>23</v>
      </c>
      <c r="E47" s="273" t="s">
        <v>454</v>
      </c>
      <c r="F47" s="66">
        <v>2</v>
      </c>
      <c r="G47" s="289">
        <v>313</v>
      </c>
      <c r="H47" s="273" t="s">
        <v>439</v>
      </c>
      <c r="I47" s="66">
        <v>2</v>
      </c>
      <c r="J47" s="222">
        <v>104</v>
      </c>
      <c r="K47" s="268" t="s">
        <v>343</v>
      </c>
      <c r="L47" s="66">
        <v>7</v>
      </c>
    </row>
    <row r="48" spans="1:12" x14ac:dyDescent="0.2">
      <c r="A48" s="24"/>
      <c r="B48" s="6"/>
      <c r="C48" s="206"/>
      <c r="D48" s="222">
        <v>144</v>
      </c>
      <c r="E48" s="268" t="s">
        <v>434</v>
      </c>
      <c r="F48" s="66">
        <v>8</v>
      </c>
      <c r="G48" s="12"/>
      <c r="H48" s="6"/>
      <c r="I48" s="66"/>
      <c r="J48" s="222">
        <v>21</v>
      </c>
      <c r="K48" s="268" t="s">
        <v>431</v>
      </c>
      <c r="L48" s="66">
        <v>4</v>
      </c>
    </row>
    <row r="49" spans="1:12" x14ac:dyDescent="0.2">
      <c r="A49" s="24"/>
      <c r="B49" s="6"/>
      <c r="C49" s="85"/>
      <c r="D49" s="222">
        <v>93</v>
      </c>
      <c r="E49" s="268" t="s">
        <v>75</v>
      </c>
      <c r="F49" s="66">
        <v>1</v>
      </c>
      <c r="G49" s="12"/>
      <c r="H49" s="6"/>
      <c r="I49" s="66"/>
      <c r="J49" s="24"/>
      <c r="K49" s="6"/>
      <c r="L49" s="97"/>
    </row>
    <row r="50" spans="1:12" x14ac:dyDescent="0.2">
      <c r="A50" s="24"/>
      <c r="B50" s="19"/>
      <c r="C50" s="85"/>
      <c r="D50" s="24"/>
      <c r="E50" s="6"/>
      <c r="F50" s="66"/>
      <c r="G50" s="12"/>
      <c r="H50" s="6"/>
      <c r="I50" s="66"/>
      <c r="J50" s="24"/>
      <c r="K50" s="19"/>
      <c r="L50" s="66"/>
    </row>
    <row r="51" spans="1:12" x14ac:dyDescent="0.2">
      <c r="A51" s="94"/>
      <c r="B51" s="83"/>
      <c r="C51" s="29"/>
      <c r="D51" s="265">
        <v>128</v>
      </c>
      <c r="E51" s="269" t="s">
        <v>423</v>
      </c>
      <c r="F51" s="66">
        <v>3</v>
      </c>
      <c r="G51" s="12"/>
      <c r="H51" s="6"/>
      <c r="I51" s="66"/>
      <c r="J51" s="24"/>
      <c r="K51" s="6"/>
      <c r="L51" s="97"/>
    </row>
    <row r="52" spans="1:12" x14ac:dyDescent="0.2">
      <c r="A52" s="265">
        <v>152</v>
      </c>
      <c r="B52" s="269" t="s">
        <v>143</v>
      </c>
      <c r="C52" s="124">
        <v>0</v>
      </c>
      <c r="D52" s="265">
        <v>69</v>
      </c>
      <c r="E52" s="269" t="s">
        <v>424</v>
      </c>
      <c r="F52" s="66">
        <v>5</v>
      </c>
      <c r="G52" s="290"/>
      <c r="H52" s="269" t="s">
        <v>88</v>
      </c>
      <c r="I52" s="66"/>
      <c r="J52" s="264">
        <v>88</v>
      </c>
      <c r="K52" s="6" t="s">
        <v>456</v>
      </c>
      <c r="L52" s="53">
        <v>4</v>
      </c>
    </row>
    <row r="53" spans="1:12" x14ac:dyDescent="0.2">
      <c r="A53" s="24"/>
      <c r="B53" s="6"/>
      <c r="C53" s="206"/>
      <c r="D53" s="24">
        <v>55</v>
      </c>
      <c r="E53" s="6" t="s">
        <v>449</v>
      </c>
      <c r="F53" s="66">
        <v>5</v>
      </c>
      <c r="G53" s="12"/>
      <c r="H53" s="19"/>
      <c r="I53" s="66"/>
      <c r="J53" s="24"/>
      <c r="K53" s="19"/>
      <c r="L53" s="66"/>
    </row>
    <row r="54" spans="1:12" ht="13.5" thickBot="1" x14ac:dyDescent="0.25">
      <c r="A54" s="203"/>
      <c r="B54" s="47"/>
      <c r="C54" s="288"/>
      <c r="D54" s="165"/>
      <c r="E54" s="286"/>
      <c r="F54" s="75"/>
      <c r="G54" s="49"/>
      <c r="H54" s="47"/>
      <c r="I54" s="60"/>
      <c r="J54" s="92"/>
      <c r="K54" s="51"/>
      <c r="L54" s="58"/>
    </row>
    <row r="55" spans="1:12" x14ac:dyDescent="0.2">
      <c r="A55" s="14"/>
      <c r="B55" s="18"/>
      <c r="C55" s="18"/>
      <c r="D55" s="18"/>
      <c r="E55" s="19"/>
      <c r="F55" s="19"/>
      <c r="G55" s="19"/>
      <c r="H55" s="18"/>
      <c r="I55" s="18"/>
      <c r="J55" s="10"/>
      <c r="K55" s="6"/>
      <c r="L55" s="29"/>
    </row>
    <row r="56" spans="1:12" x14ac:dyDescent="0.2">
      <c r="A56" s="14"/>
      <c r="B56" s="147" t="s">
        <v>4</v>
      </c>
      <c r="C56" s="148"/>
      <c r="D56" s="142">
        <v>14</v>
      </c>
      <c r="E56" s="141" t="s">
        <v>302</v>
      </c>
      <c r="F56" s="508">
        <v>42278</v>
      </c>
      <c r="G56" s="509"/>
      <c r="H56" s="282" t="s">
        <v>357</v>
      </c>
      <c r="I56" s="18"/>
      <c r="J56" s="229" t="s">
        <v>268</v>
      </c>
      <c r="K56" s="18" t="s">
        <v>275</v>
      </c>
      <c r="L56" s="29"/>
    </row>
    <row r="57" spans="1:12" x14ac:dyDescent="0.2">
      <c r="D57" s="142">
        <v>302</v>
      </c>
      <c r="E57" s="141" t="s">
        <v>412</v>
      </c>
      <c r="F57" s="526" t="s">
        <v>445</v>
      </c>
      <c r="G57" s="526"/>
      <c r="H57" s="284" t="s">
        <v>357</v>
      </c>
      <c r="J57" s="238" t="s">
        <v>274</v>
      </c>
      <c r="K57" t="s">
        <v>422</v>
      </c>
    </row>
    <row r="58" spans="1:12" x14ac:dyDescent="0.2">
      <c r="A58" s="29"/>
      <c r="B58" s="81"/>
      <c r="D58" s="142">
        <v>30</v>
      </c>
      <c r="E58" s="141" t="s">
        <v>233</v>
      </c>
      <c r="F58" s="526" t="s">
        <v>447</v>
      </c>
      <c r="G58" s="526"/>
      <c r="H58" s="285" t="s">
        <v>446</v>
      </c>
      <c r="J58" s="153" t="s">
        <v>274</v>
      </c>
      <c r="K58" t="s">
        <v>277</v>
      </c>
    </row>
    <row r="59" spans="1:12" x14ac:dyDescent="0.2">
      <c r="A59" s="29"/>
      <c r="D59" s="142">
        <v>55</v>
      </c>
      <c r="E59" s="141" t="s">
        <v>254</v>
      </c>
      <c r="F59" s="526" t="s">
        <v>450</v>
      </c>
      <c r="G59" s="526"/>
      <c r="H59" s="284" t="s">
        <v>451</v>
      </c>
      <c r="J59" s="151">
        <v>0</v>
      </c>
      <c r="K59" s="152" t="s">
        <v>278</v>
      </c>
    </row>
    <row r="60" spans="1:12" x14ac:dyDescent="0.2">
      <c r="A60" s="21"/>
      <c r="B60" s="6"/>
      <c r="D60" s="291">
        <v>88</v>
      </c>
      <c r="E60" s="141" t="s">
        <v>413</v>
      </c>
      <c r="F60" s="526" t="s">
        <v>453</v>
      </c>
      <c r="G60" s="526"/>
      <c r="H60" s="292" t="s">
        <v>452</v>
      </c>
      <c r="J60" s="155" t="s">
        <v>279</v>
      </c>
      <c r="K60" s="156" t="s">
        <v>283</v>
      </c>
    </row>
    <row r="61" spans="1:12" x14ac:dyDescent="0.2">
      <c r="A61" s="83"/>
      <c r="B61" s="81"/>
      <c r="D61" s="142">
        <v>182</v>
      </c>
      <c r="E61" s="143" t="s">
        <v>154</v>
      </c>
      <c r="F61" s="526" t="s">
        <v>458</v>
      </c>
      <c r="G61" s="526"/>
      <c r="H61" s="284" t="s">
        <v>391</v>
      </c>
      <c r="J61" s="272"/>
      <c r="K61" s="152" t="s">
        <v>307</v>
      </c>
    </row>
    <row r="62" spans="1:12" x14ac:dyDescent="0.2">
      <c r="A62" s="83"/>
      <c r="B62" s="81"/>
      <c r="D62" s="142"/>
      <c r="E62" s="143"/>
      <c r="F62" s="261"/>
      <c r="G62" s="170"/>
      <c r="H62" s="283"/>
      <c r="J62" s="81"/>
      <c r="K62" s="152"/>
    </row>
    <row r="63" spans="1:12" x14ac:dyDescent="0.2">
      <c r="A63" s="83"/>
      <c r="B63" s="81"/>
      <c r="D63" s="206"/>
      <c r="E63" s="139"/>
      <c r="F63" s="207"/>
      <c r="G63" s="208"/>
      <c r="H63" s="209"/>
      <c r="I63" s="81"/>
      <c r="J63" s="81"/>
      <c r="K63" s="152"/>
    </row>
    <row r="64" spans="1:12" x14ac:dyDescent="0.2">
      <c r="A64" s="29"/>
      <c r="D64" s="507" t="s">
        <v>403</v>
      </c>
      <c r="E64" s="507"/>
      <c r="F64" s="507"/>
      <c r="G64" s="507"/>
      <c r="H64" s="507"/>
    </row>
    <row r="65" spans="4:8" x14ac:dyDescent="0.2">
      <c r="D65" s="142"/>
      <c r="E65" s="143"/>
      <c r="F65" s="146"/>
      <c r="G65" s="174"/>
      <c r="H65" s="183"/>
    </row>
    <row r="66" spans="4:8" x14ac:dyDescent="0.2">
      <c r="D66" s="142"/>
      <c r="E66" s="143"/>
      <c r="F66" s="146"/>
      <c r="G66" s="178"/>
      <c r="H66" s="183"/>
    </row>
    <row r="67" spans="4:8" x14ac:dyDescent="0.2">
      <c r="D67" s="145"/>
      <c r="E67" s="143"/>
      <c r="F67" s="261"/>
      <c r="G67" s="174"/>
      <c r="H67" s="261"/>
    </row>
    <row r="68" spans="4:8" x14ac:dyDescent="0.2">
      <c r="D68" s="142"/>
      <c r="E68" s="143"/>
      <c r="F68" s="261"/>
      <c r="G68" s="178"/>
      <c r="H68" s="262"/>
    </row>
    <row r="69" spans="4:8" x14ac:dyDescent="0.2">
      <c r="D69" s="142"/>
      <c r="E69" s="143"/>
      <c r="F69" s="261"/>
      <c r="G69" s="170"/>
      <c r="H69" s="183"/>
    </row>
  </sheetData>
  <mergeCells count="20">
    <mergeCell ref="F60:G60"/>
    <mergeCell ref="J3:L3"/>
    <mergeCell ref="C4:C7"/>
    <mergeCell ref="F4:F7"/>
    <mergeCell ref="I4:I7"/>
    <mergeCell ref="L4:L7"/>
    <mergeCell ref="C36:C40"/>
    <mergeCell ref="F36:F40"/>
    <mergeCell ref="I36:I40"/>
    <mergeCell ref="L36:L40"/>
    <mergeCell ref="F61:G61"/>
    <mergeCell ref="F58:G58"/>
    <mergeCell ref="D64:H64"/>
    <mergeCell ref="B1:H1"/>
    <mergeCell ref="A3:C3"/>
    <mergeCell ref="D3:F3"/>
    <mergeCell ref="G3:I3"/>
    <mergeCell ref="F56:G56"/>
    <mergeCell ref="F57:G57"/>
    <mergeCell ref="F59:G59"/>
  </mergeCells>
  <pageMargins left="0.31496062992125984" right="0.31496062992125984" top="0.78740157480314965" bottom="0.59055118110236227" header="0.31496062992125984" footer="0.31496062992125984"/>
  <pageSetup paperSize="9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topLeftCell="A40" zoomScaleNormal="100" workbookViewId="0">
      <selection activeCell="B58" sqref="B58"/>
    </sheetView>
  </sheetViews>
  <sheetFormatPr baseColWidth="10" defaultRowHeight="12.75" x14ac:dyDescent="0.2"/>
  <cols>
    <col min="1" max="1" width="6.7109375" customWidth="1"/>
    <col min="2" max="2" width="22.7109375" customWidth="1"/>
    <col min="3" max="4" width="6.7109375" customWidth="1"/>
    <col min="5" max="5" width="22.7109375" customWidth="1"/>
    <col min="6" max="7" width="6.7109375" customWidth="1"/>
    <col min="8" max="8" width="22.7109375" customWidth="1"/>
    <col min="9" max="10" width="6.7109375" customWidth="1"/>
    <col min="11" max="11" width="22.7109375" customWidth="1"/>
    <col min="12" max="12" width="6.7109375" customWidth="1"/>
  </cols>
  <sheetData>
    <row r="1" spans="1:13" ht="60" customHeight="1" x14ac:dyDescent="0.4">
      <c r="B1" s="496" t="s">
        <v>245</v>
      </c>
      <c r="C1" s="496"/>
      <c r="D1" s="496"/>
      <c r="E1" s="496"/>
      <c r="F1" s="496"/>
      <c r="G1" s="496"/>
      <c r="H1" s="496"/>
      <c r="I1" s="3"/>
      <c r="J1" s="3"/>
      <c r="K1" s="1"/>
    </row>
    <row r="2" spans="1:13" ht="20.100000000000001" customHeight="1" thickBot="1" x14ac:dyDescent="0.45">
      <c r="B2" s="3"/>
      <c r="C2" s="3"/>
      <c r="D2" s="3"/>
      <c r="E2" s="3"/>
      <c r="F2" s="3"/>
      <c r="G2" s="3"/>
      <c r="H2" s="3"/>
      <c r="I2" s="3"/>
      <c r="J2" s="3"/>
      <c r="K2" s="1"/>
    </row>
    <row r="3" spans="1:13" ht="21" thickBot="1" x14ac:dyDescent="0.35">
      <c r="A3" s="497" t="s">
        <v>166</v>
      </c>
      <c r="B3" s="498"/>
      <c r="C3" s="499"/>
      <c r="D3" s="500" t="s">
        <v>461</v>
      </c>
      <c r="E3" s="501"/>
      <c r="F3" s="502"/>
      <c r="G3" s="500" t="s">
        <v>165</v>
      </c>
      <c r="H3" s="501"/>
      <c r="I3" s="502"/>
      <c r="J3" s="523" t="s">
        <v>555</v>
      </c>
      <c r="K3" s="524"/>
      <c r="L3" s="525"/>
    </row>
    <row r="4" spans="1:13" ht="12.75" customHeight="1" x14ac:dyDescent="0.2">
      <c r="A4" s="30"/>
      <c r="B4" s="31"/>
      <c r="C4" s="489" t="s">
        <v>462</v>
      </c>
      <c r="D4" s="30"/>
      <c r="E4" s="31"/>
      <c r="F4" s="489" t="s">
        <v>462</v>
      </c>
      <c r="G4" s="30"/>
      <c r="H4" s="31"/>
      <c r="I4" s="489" t="s">
        <v>462</v>
      </c>
      <c r="J4" s="30"/>
      <c r="K4" s="31"/>
      <c r="L4" s="489" t="s">
        <v>462</v>
      </c>
    </row>
    <row r="5" spans="1:13" x14ac:dyDescent="0.2">
      <c r="A5" s="5"/>
      <c r="B5" s="6"/>
      <c r="C5" s="490"/>
      <c r="D5" s="23"/>
      <c r="E5" s="6"/>
      <c r="F5" s="490"/>
      <c r="G5" s="23"/>
      <c r="H5" s="6"/>
      <c r="I5" s="490"/>
      <c r="J5" s="23"/>
      <c r="K5" s="6"/>
      <c r="L5" s="490"/>
    </row>
    <row r="6" spans="1:13" x14ac:dyDescent="0.2">
      <c r="A6" s="8" t="s">
        <v>164</v>
      </c>
      <c r="B6" s="9" t="s">
        <v>227</v>
      </c>
      <c r="C6" s="490"/>
      <c r="D6" s="8" t="s">
        <v>164</v>
      </c>
      <c r="E6" s="9" t="s">
        <v>243</v>
      </c>
      <c r="F6" s="490"/>
      <c r="G6" s="8" t="s">
        <v>164</v>
      </c>
      <c r="H6" s="9" t="s">
        <v>228</v>
      </c>
      <c r="I6" s="490"/>
      <c r="J6" s="8" t="s">
        <v>164</v>
      </c>
      <c r="K6" s="9" t="s">
        <v>229</v>
      </c>
      <c r="L6" s="490"/>
      <c r="M6" s="19"/>
    </row>
    <row r="7" spans="1:13" x14ac:dyDescent="0.2">
      <c r="A7" s="5"/>
      <c r="B7" s="239" t="s">
        <v>382</v>
      </c>
      <c r="C7" s="490"/>
      <c r="D7" s="23"/>
      <c r="E7" s="239" t="s">
        <v>374</v>
      </c>
      <c r="F7" s="490"/>
      <c r="G7" s="23"/>
      <c r="H7" s="239" t="s">
        <v>375</v>
      </c>
      <c r="I7" s="490"/>
      <c r="J7" s="23"/>
      <c r="K7" s="239" t="s">
        <v>376</v>
      </c>
      <c r="L7" s="490"/>
      <c r="M7" s="19"/>
    </row>
    <row r="8" spans="1:13" x14ac:dyDescent="0.2">
      <c r="A8" s="24">
        <v>59</v>
      </c>
      <c r="B8" s="19" t="s">
        <v>77</v>
      </c>
      <c r="C8" s="66">
        <v>8</v>
      </c>
      <c r="D8" s="24">
        <v>21</v>
      </c>
      <c r="E8" s="19" t="s">
        <v>102</v>
      </c>
      <c r="F8" s="85">
        <v>2</v>
      </c>
      <c r="G8" s="24">
        <v>154</v>
      </c>
      <c r="H8" s="19" t="s">
        <v>32</v>
      </c>
      <c r="I8" s="85">
        <v>10</v>
      </c>
      <c r="J8" s="24">
        <v>58</v>
      </c>
      <c r="K8" s="19" t="s">
        <v>285</v>
      </c>
      <c r="L8" s="66">
        <v>10</v>
      </c>
      <c r="M8" s="19"/>
    </row>
    <row r="9" spans="1:13" x14ac:dyDescent="0.2">
      <c r="A9" s="24">
        <v>1</v>
      </c>
      <c r="B9" s="19" t="s">
        <v>176</v>
      </c>
      <c r="C9" s="66">
        <v>20</v>
      </c>
      <c r="D9" s="24">
        <v>26</v>
      </c>
      <c r="E9" s="19" t="s">
        <v>36</v>
      </c>
      <c r="F9" s="85">
        <v>3</v>
      </c>
      <c r="G9" s="24">
        <v>37</v>
      </c>
      <c r="H9" s="19" t="s">
        <v>101</v>
      </c>
      <c r="I9" s="85">
        <v>9</v>
      </c>
      <c r="J9" s="24">
        <v>65</v>
      </c>
      <c r="K9" s="19" t="s">
        <v>55</v>
      </c>
      <c r="L9" s="74">
        <v>11</v>
      </c>
      <c r="M9" s="19"/>
    </row>
    <row r="10" spans="1:13" x14ac:dyDescent="0.2">
      <c r="A10" s="24">
        <v>11</v>
      </c>
      <c r="B10" s="19" t="s">
        <v>355</v>
      </c>
      <c r="C10" s="66">
        <v>27</v>
      </c>
      <c r="D10" s="24">
        <v>65</v>
      </c>
      <c r="E10" s="19" t="s">
        <v>202</v>
      </c>
      <c r="F10" s="85">
        <v>11</v>
      </c>
      <c r="G10" s="24">
        <v>11</v>
      </c>
      <c r="H10" s="19" t="s">
        <v>113</v>
      </c>
      <c r="I10" s="85">
        <v>27</v>
      </c>
      <c r="J10" s="24">
        <v>146</v>
      </c>
      <c r="K10" s="19" t="s">
        <v>78</v>
      </c>
      <c r="L10" s="74">
        <v>8</v>
      </c>
      <c r="M10" s="19"/>
    </row>
    <row r="11" spans="1:13" x14ac:dyDescent="0.2">
      <c r="A11" s="24">
        <v>67</v>
      </c>
      <c r="B11" s="19" t="s">
        <v>139</v>
      </c>
      <c r="C11" s="66">
        <v>10</v>
      </c>
      <c r="D11" s="24">
        <v>427</v>
      </c>
      <c r="E11" s="19" t="s">
        <v>27</v>
      </c>
      <c r="F11" s="85">
        <v>2</v>
      </c>
      <c r="G11" s="24">
        <v>62</v>
      </c>
      <c r="H11" s="19" t="s">
        <v>109</v>
      </c>
      <c r="I11" s="85">
        <v>3</v>
      </c>
      <c r="J11" s="24">
        <v>216</v>
      </c>
      <c r="K11" s="19" t="s">
        <v>80</v>
      </c>
      <c r="L11" s="74">
        <v>5</v>
      </c>
      <c r="M11" s="19"/>
    </row>
    <row r="12" spans="1:13" x14ac:dyDescent="0.2">
      <c r="A12" s="24">
        <v>4</v>
      </c>
      <c r="B12" s="19" t="s">
        <v>103</v>
      </c>
      <c r="C12" s="66">
        <v>2</v>
      </c>
      <c r="D12" s="24">
        <v>13</v>
      </c>
      <c r="E12" s="19" t="s">
        <v>368</v>
      </c>
      <c r="F12" s="85">
        <v>3</v>
      </c>
      <c r="G12" s="24">
        <v>27</v>
      </c>
      <c r="H12" s="19" t="s">
        <v>13</v>
      </c>
      <c r="I12" s="85">
        <v>7</v>
      </c>
      <c r="J12" s="24">
        <v>85</v>
      </c>
      <c r="K12" s="6" t="s">
        <v>10</v>
      </c>
      <c r="L12" s="74">
        <v>8</v>
      </c>
      <c r="M12" s="19"/>
    </row>
    <row r="13" spans="1:13" x14ac:dyDescent="0.2">
      <c r="A13" s="24">
        <v>271</v>
      </c>
      <c r="B13" s="6" t="s">
        <v>467</v>
      </c>
      <c r="C13" s="66">
        <v>4</v>
      </c>
      <c r="D13" s="24">
        <v>56</v>
      </c>
      <c r="E13" s="6" t="s">
        <v>57</v>
      </c>
      <c r="F13" s="85">
        <v>3</v>
      </c>
      <c r="G13" s="24">
        <v>29</v>
      </c>
      <c r="H13" s="6" t="s">
        <v>411</v>
      </c>
      <c r="I13" s="85">
        <v>13</v>
      </c>
      <c r="J13" s="24">
        <v>253</v>
      </c>
      <c r="K13" s="6" t="s">
        <v>183</v>
      </c>
      <c r="L13" s="74">
        <v>3</v>
      </c>
      <c r="M13" s="19"/>
    </row>
    <row r="14" spans="1:13" x14ac:dyDescent="0.2">
      <c r="A14" s="222">
        <v>27</v>
      </c>
      <c r="B14" s="268" t="s">
        <v>490</v>
      </c>
      <c r="C14" s="66">
        <v>7</v>
      </c>
      <c r="D14" s="222">
        <v>85</v>
      </c>
      <c r="E14" s="268" t="s">
        <v>247</v>
      </c>
      <c r="F14" s="85">
        <v>8</v>
      </c>
      <c r="G14" s="24">
        <v>67</v>
      </c>
      <c r="H14" s="19" t="s">
        <v>139</v>
      </c>
      <c r="I14" s="85">
        <v>10</v>
      </c>
      <c r="J14" s="24">
        <v>64</v>
      </c>
      <c r="K14" s="19" t="s">
        <v>366</v>
      </c>
      <c r="L14" s="74">
        <v>10</v>
      </c>
      <c r="M14" s="19"/>
    </row>
    <row r="15" spans="1:13" x14ac:dyDescent="0.2">
      <c r="A15" s="222">
        <v>5</v>
      </c>
      <c r="B15" s="268" t="s">
        <v>224</v>
      </c>
      <c r="C15" s="66">
        <v>4</v>
      </c>
      <c r="D15" s="222">
        <v>12</v>
      </c>
      <c r="E15" s="268" t="s">
        <v>466</v>
      </c>
      <c r="F15" s="85">
        <v>8</v>
      </c>
      <c r="G15" s="222">
        <v>1</v>
      </c>
      <c r="H15" s="268" t="s">
        <v>119</v>
      </c>
      <c r="I15" s="85">
        <v>20</v>
      </c>
      <c r="J15" s="222">
        <v>101</v>
      </c>
      <c r="K15" s="268" t="s">
        <v>0</v>
      </c>
      <c r="L15" s="66">
        <v>11</v>
      </c>
      <c r="M15" s="6"/>
    </row>
    <row r="16" spans="1:13" x14ac:dyDescent="0.2">
      <c r="A16" s="24"/>
      <c r="B16" s="6"/>
      <c r="C16" s="66"/>
      <c r="D16" s="24"/>
      <c r="E16" s="19"/>
      <c r="F16" s="85"/>
      <c r="G16" s="222">
        <v>9</v>
      </c>
      <c r="H16" s="268" t="s">
        <v>74</v>
      </c>
      <c r="I16" s="66">
        <v>5</v>
      </c>
      <c r="J16" s="222">
        <v>33</v>
      </c>
      <c r="K16" s="268" t="s">
        <v>428</v>
      </c>
      <c r="L16" s="66">
        <v>6</v>
      </c>
      <c r="M16" s="19"/>
    </row>
    <row r="17" spans="1:14" x14ac:dyDescent="0.2">
      <c r="A17" s="24"/>
      <c r="B17" s="19"/>
      <c r="C17" s="66"/>
      <c r="D17" s="24"/>
      <c r="E17" s="19"/>
      <c r="F17" s="85"/>
      <c r="G17" s="24"/>
      <c r="H17" s="19"/>
      <c r="I17" s="85"/>
      <c r="J17" s="24"/>
      <c r="K17" s="19"/>
      <c r="L17" s="66"/>
    </row>
    <row r="18" spans="1:14" x14ac:dyDescent="0.2">
      <c r="A18" s="242">
        <v>284</v>
      </c>
      <c r="B18" s="294" t="s">
        <v>491</v>
      </c>
      <c r="C18" s="66">
        <v>5</v>
      </c>
      <c r="D18" s="242">
        <v>36</v>
      </c>
      <c r="E18" s="294" t="s">
        <v>464</v>
      </c>
      <c r="F18" s="85">
        <v>4</v>
      </c>
      <c r="G18" s="242">
        <v>59</v>
      </c>
      <c r="H18" s="294" t="s">
        <v>256</v>
      </c>
      <c r="I18" s="85">
        <v>8</v>
      </c>
      <c r="J18" s="242">
        <v>55</v>
      </c>
      <c r="K18" s="294" t="s">
        <v>251</v>
      </c>
      <c r="L18" s="66">
        <v>4</v>
      </c>
    </row>
    <row r="19" spans="1:14" x14ac:dyDescent="0.2">
      <c r="A19" s="242">
        <v>145</v>
      </c>
      <c r="B19" s="294" t="s">
        <v>468</v>
      </c>
      <c r="C19" s="66">
        <v>4</v>
      </c>
      <c r="D19" s="242">
        <v>76</v>
      </c>
      <c r="E19" s="294" t="s">
        <v>465</v>
      </c>
      <c r="F19" s="85">
        <v>4</v>
      </c>
      <c r="G19" s="242">
        <v>130</v>
      </c>
      <c r="H19" s="294" t="s">
        <v>463</v>
      </c>
      <c r="I19" s="85">
        <v>4</v>
      </c>
      <c r="J19" s="242">
        <v>30</v>
      </c>
      <c r="K19" s="294" t="s">
        <v>511</v>
      </c>
      <c r="L19" s="66">
        <v>2</v>
      </c>
    </row>
    <row r="20" spans="1:14" x14ac:dyDescent="0.2">
      <c r="A20" s="198"/>
      <c r="B20" s="19"/>
      <c r="C20" s="199"/>
      <c r="D20" s="24"/>
      <c r="E20" s="19"/>
      <c r="F20" s="216"/>
      <c r="G20" s="24"/>
      <c r="H20" s="19"/>
      <c r="I20" s="216"/>
      <c r="J20" s="24"/>
      <c r="K20" s="19"/>
      <c r="L20" s="217"/>
    </row>
    <row r="21" spans="1:14" x14ac:dyDescent="0.2">
      <c r="A21" s="24" t="s">
        <v>164</v>
      </c>
      <c r="B21" s="218" t="s">
        <v>94</v>
      </c>
      <c r="C21" s="296"/>
      <c r="D21" s="24" t="s">
        <v>164</v>
      </c>
      <c r="E21" s="218" t="s">
        <v>97</v>
      </c>
      <c r="F21" s="295"/>
      <c r="G21" s="24" t="s">
        <v>164</v>
      </c>
      <c r="H21" s="218" t="s">
        <v>95</v>
      </c>
      <c r="I21" s="295"/>
      <c r="J21" s="24" t="s">
        <v>164</v>
      </c>
      <c r="K21" s="9" t="s">
        <v>513</v>
      </c>
      <c r="L21" s="297"/>
    </row>
    <row r="22" spans="1:14" x14ac:dyDescent="0.2">
      <c r="A22" s="219"/>
      <c r="B22" s="239" t="s">
        <v>382</v>
      </c>
      <c r="C22" s="296"/>
      <c r="D22" s="219"/>
      <c r="E22" s="239" t="s">
        <v>377</v>
      </c>
      <c r="F22" s="295"/>
      <c r="G22" s="219"/>
      <c r="H22" s="239" t="s">
        <v>375</v>
      </c>
      <c r="I22" s="295"/>
      <c r="J22" s="219"/>
      <c r="K22" s="239" t="s">
        <v>376</v>
      </c>
      <c r="L22" s="297"/>
    </row>
    <row r="23" spans="1:14" x14ac:dyDescent="0.2">
      <c r="A23" s="134">
        <v>145</v>
      </c>
      <c r="B23" s="263" t="s">
        <v>468</v>
      </c>
      <c r="C23" s="66">
        <v>4</v>
      </c>
      <c r="D23" s="134">
        <v>76</v>
      </c>
      <c r="E23" s="263" t="s">
        <v>465</v>
      </c>
      <c r="F23" s="85">
        <v>4</v>
      </c>
      <c r="G23" s="24">
        <v>25</v>
      </c>
      <c r="H23" s="6" t="s">
        <v>485</v>
      </c>
      <c r="I23" s="85">
        <v>7</v>
      </c>
      <c r="J23" s="24">
        <v>12</v>
      </c>
      <c r="K23" s="6" t="s">
        <v>481</v>
      </c>
      <c r="L23" s="66">
        <v>8</v>
      </c>
      <c r="M23" s="6"/>
      <c r="N23" s="85"/>
    </row>
    <row r="24" spans="1:14" x14ac:dyDescent="0.2">
      <c r="A24" s="24">
        <v>24</v>
      </c>
      <c r="B24" s="19" t="s">
        <v>8</v>
      </c>
      <c r="C24" s="66">
        <v>4</v>
      </c>
      <c r="D24" s="24">
        <v>110</v>
      </c>
      <c r="E24" s="19" t="s">
        <v>123</v>
      </c>
      <c r="F24" s="85">
        <v>4</v>
      </c>
      <c r="G24" s="24">
        <v>24</v>
      </c>
      <c r="H24" s="6" t="s">
        <v>8</v>
      </c>
      <c r="I24" s="85">
        <v>4</v>
      </c>
      <c r="J24" s="24">
        <v>411</v>
      </c>
      <c r="K24" s="19" t="s">
        <v>331</v>
      </c>
      <c r="L24" s="66">
        <v>2</v>
      </c>
      <c r="M24" s="6"/>
      <c r="N24" s="85"/>
    </row>
    <row r="25" spans="1:14" x14ac:dyDescent="0.2">
      <c r="A25" s="24">
        <v>1</v>
      </c>
      <c r="B25" s="19" t="s">
        <v>72</v>
      </c>
      <c r="C25" s="66">
        <v>20</v>
      </c>
      <c r="D25" s="264">
        <v>136</v>
      </c>
      <c r="E25" s="6" t="s">
        <v>470</v>
      </c>
      <c r="F25" s="85">
        <v>4</v>
      </c>
      <c r="G25" s="24">
        <v>5</v>
      </c>
      <c r="H25" s="6" t="s">
        <v>484</v>
      </c>
      <c r="I25" s="85">
        <v>4</v>
      </c>
      <c r="J25" s="24">
        <v>86</v>
      </c>
      <c r="K25" s="19" t="s">
        <v>395</v>
      </c>
      <c r="L25" s="66">
        <v>3</v>
      </c>
      <c r="M25" s="19"/>
      <c r="N25" s="85"/>
    </row>
    <row r="26" spans="1:14" x14ac:dyDescent="0.2">
      <c r="A26" s="24">
        <v>46</v>
      </c>
      <c r="B26" s="19" t="s">
        <v>56</v>
      </c>
      <c r="C26" s="66">
        <v>5</v>
      </c>
      <c r="D26" s="24">
        <v>13</v>
      </c>
      <c r="E26" s="19" t="s">
        <v>369</v>
      </c>
      <c r="F26" s="85">
        <v>3</v>
      </c>
      <c r="G26" s="24">
        <v>153</v>
      </c>
      <c r="H26" s="19" t="s">
        <v>210</v>
      </c>
      <c r="I26" s="85">
        <v>8</v>
      </c>
      <c r="J26" s="24">
        <v>64</v>
      </c>
      <c r="K26" s="19" t="s">
        <v>367</v>
      </c>
      <c r="L26" s="66">
        <v>10</v>
      </c>
      <c r="M26" s="19"/>
      <c r="N26" s="85"/>
    </row>
    <row r="27" spans="1:14" x14ac:dyDescent="0.2">
      <c r="A27" s="24">
        <v>19</v>
      </c>
      <c r="B27" s="19" t="s">
        <v>51</v>
      </c>
      <c r="C27" s="66">
        <v>4</v>
      </c>
      <c r="D27" s="24">
        <v>165</v>
      </c>
      <c r="E27" s="19" t="s">
        <v>332</v>
      </c>
      <c r="F27" s="85">
        <v>5</v>
      </c>
      <c r="G27" s="24">
        <v>151</v>
      </c>
      <c r="H27" s="19" t="s">
        <v>209</v>
      </c>
      <c r="I27" s="85">
        <v>8</v>
      </c>
      <c r="J27" s="264">
        <v>180</v>
      </c>
      <c r="K27" s="6" t="s">
        <v>482</v>
      </c>
      <c r="L27" s="149">
        <v>0</v>
      </c>
      <c r="M27" s="19"/>
      <c r="N27" s="85"/>
    </row>
    <row r="28" spans="1:14" x14ac:dyDescent="0.2">
      <c r="A28" s="24">
        <v>215</v>
      </c>
      <c r="B28" s="6" t="s">
        <v>476</v>
      </c>
      <c r="C28" s="149">
        <v>0</v>
      </c>
      <c r="D28" s="24">
        <v>84</v>
      </c>
      <c r="E28" s="19" t="s">
        <v>250</v>
      </c>
      <c r="F28" s="85">
        <v>5</v>
      </c>
      <c r="G28" s="24">
        <v>121</v>
      </c>
      <c r="H28" s="19" t="s">
        <v>84</v>
      </c>
      <c r="I28" s="85">
        <v>3</v>
      </c>
      <c r="J28" s="222">
        <v>32</v>
      </c>
      <c r="K28" s="268" t="s">
        <v>505</v>
      </c>
      <c r="L28" s="66">
        <v>2</v>
      </c>
      <c r="M28" s="19"/>
      <c r="N28" s="85"/>
    </row>
    <row r="29" spans="1:14" x14ac:dyDescent="0.2">
      <c r="A29" s="222">
        <v>211</v>
      </c>
      <c r="B29" s="268" t="s">
        <v>492</v>
      </c>
      <c r="C29" s="53">
        <v>3</v>
      </c>
      <c r="D29" s="222">
        <v>94</v>
      </c>
      <c r="E29" s="268" t="s">
        <v>500</v>
      </c>
      <c r="F29" s="85">
        <v>10</v>
      </c>
      <c r="G29" s="24">
        <v>19</v>
      </c>
      <c r="H29" s="6" t="s">
        <v>43</v>
      </c>
      <c r="I29" s="85">
        <v>4</v>
      </c>
      <c r="J29" s="222">
        <v>45</v>
      </c>
      <c r="K29" s="268" t="s">
        <v>503</v>
      </c>
      <c r="L29" s="299">
        <v>3</v>
      </c>
      <c r="M29" s="6"/>
      <c r="N29" s="85"/>
    </row>
    <row r="30" spans="1:14" x14ac:dyDescent="0.2">
      <c r="A30" s="222">
        <v>304</v>
      </c>
      <c r="B30" s="268" t="s">
        <v>493</v>
      </c>
      <c r="C30" s="53">
        <v>1</v>
      </c>
      <c r="D30" s="222">
        <v>146</v>
      </c>
      <c r="E30" s="268" t="s">
        <v>501</v>
      </c>
      <c r="F30" s="85">
        <v>8</v>
      </c>
      <c r="G30" s="222"/>
      <c r="H30" s="268" t="s">
        <v>268</v>
      </c>
      <c r="I30" s="85"/>
      <c r="J30" s="222">
        <v>189</v>
      </c>
      <c r="K30" s="268" t="s">
        <v>504</v>
      </c>
      <c r="L30" s="66">
        <v>4</v>
      </c>
      <c r="M30" s="6"/>
    </row>
    <row r="31" spans="1:14" x14ac:dyDescent="0.2">
      <c r="A31" s="222">
        <v>106</v>
      </c>
      <c r="B31" s="268" t="s">
        <v>494</v>
      </c>
      <c r="C31" s="149">
        <v>0</v>
      </c>
      <c r="D31" s="271">
        <v>278</v>
      </c>
      <c r="E31" s="268" t="s">
        <v>502</v>
      </c>
      <c r="F31" s="85">
        <v>8</v>
      </c>
      <c r="G31" s="271"/>
      <c r="H31" s="268" t="s">
        <v>268</v>
      </c>
      <c r="I31" s="85"/>
      <c r="J31" s="222">
        <v>233</v>
      </c>
      <c r="K31" s="268" t="s">
        <v>512</v>
      </c>
      <c r="L31" s="66">
        <v>1</v>
      </c>
      <c r="M31" s="6"/>
    </row>
    <row r="32" spans="1:14" x14ac:dyDescent="0.2">
      <c r="A32" s="24"/>
      <c r="B32" s="6"/>
      <c r="C32" s="66"/>
      <c r="D32" s="24"/>
      <c r="E32" s="19"/>
      <c r="F32" s="85"/>
      <c r="G32" s="264"/>
      <c r="H32" s="6"/>
      <c r="I32" s="85"/>
      <c r="J32" s="24"/>
      <c r="K32" s="6"/>
      <c r="L32" s="66"/>
    </row>
    <row r="33" spans="1:15" x14ac:dyDescent="0.2">
      <c r="A33" s="24"/>
      <c r="B33" s="6"/>
      <c r="C33" s="66"/>
      <c r="D33" s="19"/>
      <c r="E33" s="19"/>
      <c r="F33" s="85"/>
      <c r="G33" s="24"/>
      <c r="H33" s="19"/>
      <c r="I33" s="85"/>
      <c r="J33" s="242">
        <v>55</v>
      </c>
      <c r="K33" s="294" t="s">
        <v>251</v>
      </c>
      <c r="L33" s="66">
        <v>4</v>
      </c>
    </row>
    <row r="34" spans="1:15" x14ac:dyDescent="0.2">
      <c r="A34" s="242">
        <v>153</v>
      </c>
      <c r="B34" s="294" t="s">
        <v>483</v>
      </c>
      <c r="C34" s="66">
        <v>8</v>
      </c>
      <c r="D34" s="242">
        <v>65</v>
      </c>
      <c r="E34" s="294" t="s">
        <v>292</v>
      </c>
      <c r="F34" s="85">
        <v>11</v>
      </c>
      <c r="G34" s="242">
        <v>7</v>
      </c>
      <c r="H34" s="294" t="s">
        <v>509</v>
      </c>
      <c r="I34" s="85">
        <v>3</v>
      </c>
      <c r="J34" s="242">
        <v>286</v>
      </c>
      <c r="K34" s="294" t="s">
        <v>433</v>
      </c>
      <c r="L34" s="66">
        <v>2</v>
      </c>
    </row>
    <row r="35" spans="1:15" ht="13.5" thickBot="1" x14ac:dyDescent="0.25">
      <c r="A35" s="244">
        <v>173</v>
      </c>
      <c r="B35" s="245" t="s">
        <v>372</v>
      </c>
      <c r="C35" s="75">
        <v>5</v>
      </c>
      <c r="D35" s="308">
        <v>430</v>
      </c>
      <c r="E35" s="309" t="s">
        <v>469</v>
      </c>
      <c r="F35" s="64">
        <v>2</v>
      </c>
      <c r="G35" s="165"/>
      <c r="H35" s="286"/>
      <c r="I35" s="64"/>
      <c r="J35" s="244">
        <v>182</v>
      </c>
      <c r="K35" s="309" t="s">
        <v>487</v>
      </c>
      <c r="L35" s="75">
        <v>1</v>
      </c>
    </row>
    <row r="36" spans="1:15" ht="12.75" customHeight="1" x14ac:dyDescent="0.2">
      <c r="A36" s="210"/>
      <c r="B36" s="28"/>
      <c r="C36" s="538" t="s">
        <v>462</v>
      </c>
      <c r="D36" s="96"/>
      <c r="E36" s="28"/>
      <c r="F36" s="538" t="s">
        <v>462</v>
      </c>
      <c r="G36" s="96"/>
      <c r="H36" s="28"/>
      <c r="I36" s="538" t="s">
        <v>462</v>
      </c>
      <c r="J36" s="96"/>
      <c r="K36" s="28"/>
      <c r="L36" s="538"/>
    </row>
    <row r="37" spans="1:15" x14ac:dyDescent="0.2">
      <c r="A37" s="298"/>
      <c r="B37" s="6"/>
      <c r="C37" s="539"/>
      <c r="D37" s="23"/>
      <c r="E37" s="6"/>
      <c r="F37" s="539"/>
      <c r="G37" s="23"/>
      <c r="H37" s="6"/>
      <c r="I37" s="539"/>
      <c r="J37" s="23"/>
      <c r="K37" s="6"/>
      <c r="L37" s="539"/>
    </row>
    <row r="38" spans="1:15" x14ac:dyDescent="0.2">
      <c r="A38" s="24" t="s">
        <v>164</v>
      </c>
      <c r="B38" s="9" t="s">
        <v>239</v>
      </c>
      <c r="C38" s="539"/>
      <c r="D38" s="24" t="s">
        <v>164</v>
      </c>
      <c r="E38" s="9" t="s">
        <v>240</v>
      </c>
      <c r="F38" s="539"/>
      <c r="G38" s="24" t="s">
        <v>164</v>
      </c>
      <c r="H38" s="9" t="s">
        <v>241</v>
      </c>
      <c r="I38" s="539"/>
      <c r="J38" s="24" t="s">
        <v>164</v>
      </c>
      <c r="K38" s="9" t="s">
        <v>242</v>
      </c>
      <c r="L38" s="539"/>
    </row>
    <row r="39" spans="1:15" x14ac:dyDescent="0.2">
      <c r="A39" s="298"/>
      <c r="B39" s="239" t="s">
        <v>379</v>
      </c>
      <c r="C39" s="539"/>
      <c r="D39" s="23"/>
      <c r="E39" s="239" t="s">
        <v>380</v>
      </c>
      <c r="F39" s="539"/>
      <c r="G39" s="23"/>
      <c r="H39" s="239" t="s">
        <v>379</v>
      </c>
      <c r="I39" s="539"/>
      <c r="J39" s="23"/>
      <c r="K39" s="239" t="s">
        <v>381</v>
      </c>
      <c r="L39" s="539"/>
    </row>
    <row r="40" spans="1:15" x14ac:dyDescent="0.2">
      <c r="A40" s="134">
        <v>284</v>
      </c>
      <c r="B40" s="263" t="s">
        <v>491</v>
      </c>
      <c r="C40" s="66">
        <v>5</v>
      </c>
      <c r="D40" s="134">
        <v>36</v>
      </c>
      <c r="E40" s="263" t="s">
        <v>464</v>
      </c>
      <c r="F40" s="85">
        <v>4</v>
      </c>
      <c r="G40" s="134">
        <v>59</v>
      </c>
      <c r="H40" s="263" t="s">
        <v>256</v>
      </c>
      <c r="I40" s="85">
        <v>8</v>
      </c>
      <c r="J40" s="134">
        <v>55</v>
      </c>
      <c r="K40" s="263" t="s">
        <v>251</v>
      </c>
      <c r="L40" s="66">
        <v>4</v>
      </c>
      <c r="M40" s="19"/>
      <c r="N40" s="19"/>
    </row>
    <row r="41" spans="1:15" x14ac:dyDescent="0.2">
      <c r="A41" s="24">
        <v>62</v>
      </c>
      <c r="B41" s="6" t="s">
        <v>477</v>
      </c>
      <c r="C41" s="66">
        <v>3</v>
      </c>
      <c r="D41" s="24">
        <v>50</v>
      </c>
      <c r="E41" s="19" t="s">
        <v>38</v>
      </c>
      <c r="F41" s="66">
        <v>6</v>
      </c>
      <c r="G41" s="134">
        <v>130</v>
      </c>
      <c r="H41" s="263" t="s">
        <v>496</v>
      </c>
      <c r="I41" s="85">
        <v>4</v>
      </c>
      <c r="J41" s="24">
        <v>61</v>
      </c>
      <c r="K41" s="19" t="s">
        <v>115</v>
      </c>
      <c r="L41" s="66">
        <v>2</v>
      </c>
      <c r="M41" s="19"/>
      <c r="N41" s="19"/>
    </row>
    <row r="42" spans="1:15" x14ac:dyDescent="0.2">
      <c r="A42" s="24">
        <v>98</v>
      </c>
      <c r="B42" s="6" t="s">
        <v>478</v>
      </c>
      <c r="C42" s="66">
        <v>6</v>
      </c>
      <c r="D42" s="24">
        <v>144</v>
      </c>
      <c r="E42" s="6" t="s">
        <v>475</v>
      </c>
      <c r="F42" s="66">
        <v>5</v>
      </c>
      <c r="G42" s="24">
        <v>14</v>
      </c>
      <c r="H42" s="19" t="s">
        <v>327</v>
      </c>
      <c r="I42" s="66">
        <v>9</v>
      </c>
      <c r="J42" s="24">
        <v>50</v>
      </c>
      <c r="K42" s="6" t="s">
        <v>38</v>
      </c>
      <c r="L42" s="66">
        <v>6</v>
      </c>
      <c r="M42" s="19"/>
      <c r="N42" s="85"/>
      <c r="O42" s="29"/>
    </row>
    <row r="43" spans="1:15" x14ac:dyDescent="0.2">
      <c r="A43" s="24">
        <v>80</v>
      </c>
      <c r="B43" s="19" t="s">
        <v>76</v>
      </c>
      <c r="C43" s="66">
        <v>1</v>
      </c>
      <c r="D43" s="24">
        <v>10</v>
      </c>
      <c r="E43" s="19" t="s">
        <v>335</v>
      </c>
      <c r="F43" s="66">
        <v>14</v>
      </c>
      <c r="G43" s="24">
        <v>70</v>
      </c>
      <c r="H43" s="19" t="s">
        <v>11</v>
      </c>
      <c r="I43" s="66">
        <v>8</v>
      </c>
      <c r="J43" s="12">
        <v>52</v>
      </c>
      <c r="K43" s="6" t="s">
        <v>45</v>
      </c>
      <c r="L43" s="66">
        <v>4</v>
      </c>
      <c r="M43" s="19"/>
      <c r="N43" s="85"/>
      <c r="O43" s="29"/>
    </row>
    <row r="44" spans="1:15" x14ac:dyDescent="0.2">
      <c r="A44" s="24">
        <v>60</v>
      </c>
      <c r="B44" s="19" t="s">
        <v>33</v>
      </c>
      <c r="C44" s="66">
        <v>4</v>
      </c>
      <c r="D44" s="24">
        <v>88</v>
      </c>
      <c r="E44" s="6" t="s">
        <v>204</v>
      </c>
      <c r="F44" s="66">
        <v>2</v>
      </c>
      <c r="G44" s="24">
        <v>313</v>
      </c>
      <c r="H44" s="19" t="s">
        <v>163</v>
      </c>
      <c r="I44" s="66">
        <v>2</v>
      </c>
      <c r="J44" s="24">
        <v>212</v>
      </c>
      <c r="K44" s="19" t="s">
        <v>156</v>
      </c>
      <c r="L44" s="66">
        <v>4</v>
      </c>
      <c r="M44" s="19"/>
      <c r="N44" s="85"/>
      <c r="O44" s="29"/>
    </row>
    <row r="45" spans="1:15" x14ac:dyDescent="0.2">
      <c r="A45" s="24">
        <v>59</v>
      </c>
      <c r="B45" s="19" t="s">
        <v>193</v>
      </c>
      <c r="C45" s="66">
        <v>8</v>
      </c>
      <c r="D45" s="24">
        <v>69</v>
      </c>
      <c r="E45" s="19" t="s">
        <v>147</v>
      </c>
      <c r="F45" s="66">
        <v>4</v>
      </c>
      <c r="G45" s="24">
        <v>242</v>
      </c>
      <c r="H45" s="19" t="s">
        <v>329</v>
      </c>
      <c r="I45" s="66">
        <v>10</v>
      </c>
      <c r="J45" s="24">
        <v>56</v>
      </c>
      <c r="K45" s="19" t="s">
        <v>57</v>
      </c>
      <c r="L45" s="66">
        <v>3</v>
      </c>
      <c r="M45" s="19"/>
      <c r="N45" s="85"/>
      <c r="O45" s="29"/>
    </row>
    <row r="46" spans="1:15" x14ac:dyDescent="0.2">
      <c r="A46" s="24">
        <v>152</v>
      </c>
      <c r="B46" s="6" t="s">
        <v>82</v>
      </c>
      <c r="C46" s="149">
        <v>0</v>
      </c>
      <c r="D46" s="24">
        <v>23</v>
      </c>
      <c r="E46" s="6" t="s">
        <v>471</v>
      </c>
      <c r="F46" s="66">
        <v>2</v>
      </c>
      <c r="G46" s="24">
        <v>83</v>
      </c>
      <c r="H46" s="6" t="s">
        <v>330</v>
      </c>
      <c r="I46" s="66">
        <v>11</v>
      </c>
      <c r="J46" s="248">
        <v>104</v>
      </c>
      <c r="K46" s="273" t="s">
        <v>554</v>
      </c>
      <c r="L46" s="66">
        <v>6</v>
      </c>
      <c r="M46" s="19"/>
      <c r="N46" s="85"/>
      <c r="O46" s="29"/>
    </row>
    <row r="47" spans="1:15" x14ac:dyDescent="0.2">
      <c r="A47" s="222">
        <v>14</v>
      </c>
      <c r="B47" s="268" t="s">
        <v>479</v>
      </c>
      <c r="C47" s="299">
        <v>9</v>
      </c>
      <c r="D47" s="222">
        <v>294</v>
      </c>
      <c r="E47" s="268" t="s">
        <v>506</v>
      </c>
      <c r="F47" s="149">
        <v>0</v>
      </c>
      <c r="G47" s="302">
        <v>130</v>
      </c>
      <c r="H47" s="303" t="s">
        <v>507</v>
      </c>
      <c r="I47" s="301">
        <v>4</v>
      </c>
      <c r="J47" s="222">
        <v>277</v>
      </c>
      <c r="K47" s="268" t="s">
        <v>293</v>
      </c>
      <c r="L47" s="66">
        <v>6</v>
      </c>
      <c r="M47" s="19"/>
      <c r="N47" s="85"/>
      <c r="O47" s="29"/>
    </row>
    <row r="48" spans="1:15" x14ac:dyDescent="0.2">
      <c r="A48" s="222">
        <v>284</v>
      </c>
      <c r="B48" s="268" t="s">
        <v>480</v>
      </c>
      <c r="C48" s="66">
        <v>5</v>
      </c>
      <c r="D48" s="222">
        <v>128</v>
      </c>
      <c r="E48" s="268" t="s">
        <v>86</v>
      </c>
      <c r="F48" s="66">
        <v>4</v>
      </c>
      <c r="G48" s="304"/>
      <c r="H48" s="305"/>
      <c r="I48" s="301"/>
      <c r="J48" s="222">
        <v>21</v>
      </c>
      <c r="K48" s="268" t="s">
        <v>431</v>
      </c>
      <c r="L48" s="66">
        <v>2</v>
      </c>
      <c r="M48" s="19"/>
      <c r="N48" s="206"/>
      <c r="O48" s="29"/>
    </row>
    <row r="49" spans="1:12" x14ac:dyDescent="0.2">
      <c r="A49" s="24"/>
      <c r="B49" s="6"/>
      <c r="C49" s="66"/>
      <c r="D49" s="24"/>
      <c r="E49" s="6"/>
      <c r="F49" s="66"/>
      <c r="G49" s="304"/>
      <c r="H49" s="305"/>
      <c r="I49" s="301"/>
      <c r="J49" s="219"/>
      <c r="K49" s="19"/>
      <c r="L49" s="221"/>
    </row>
    <row r="50" spans="1:12" x14ac:dyDescent="0.2">
      <c r="A50" s="242">
        <v>83</v>
      </c>
      <c r="B50" s="294" t="s">
        <v>498</v>
      </c>
      <c r="C50" s="66">
        <v>11</v>
      </c>
      <c r="D50" s="24"/>
      <c r="E50" s="6"/>
      <c r="F50" s="66"/>
      <c r="G50" s="294"/>
      <c r="H50" s="294" t="s">
        <v>497</v>
      </c>
      <c r="I50" s="66"/>
      <c r="J50" s="24"/>
      <c r="K50" s="19"/>
      <c r="L50" s="221"/>
    </row>
    <row r="51" spans="1:12" x14ac:dyDescent="0.2">
      <c r="A51" s="242">
        <v>77</v>
      </c>
      <c r="B51" s="294" t="s">
        <v>499</v>
      </c>
      <c r="C51" s="53">
        <v>1</v>
      </c>
      <c r="D51" s="242">
        <v>227</v>
      </c>
      <c r="E51" s="294" t="s">
        <v>472</v>
      </c>
      <c r="F51" s="66">
        <v>1</v>
      </c>
      <c r="G51" s="171">
        <v>145</v>
      </c>
      <c r="H51" s="141" t="s">
        <v>558</v>
      </c>
      <c r="I51" s="66">
        <v>4</v>
      </c>
      <c r="J51" s="171">
        <v>23</v>
      </c>
      <c r="K51" s="141" t="s">
        <v>553</v>
      </c>
      <c r="L51" s="66">
        <v>2</v>
      </c>
    </row>
    <row r="52" spans="1:12" x14ac:dyDescent="0.2">
      <c r="A52" s="24"/>
      <c r="B52" s="19"/>
      <c r="C52" s="53"/>
      <c r="D52" s="242">
        <v>56</v>
      </c>
      <c r="E52" s="294" t="s">
        <v>473</v>
      </c>
      <c r="F52" s="66">
        <v>3</v>
      </c>
      <c r="G52" s="515" t="s">
        <v>361</v>
      </c>
      <c r="H52" s="516"/>
      <c r="I52" s="517"/>
      <c r="J52" s="24"/>
      <c r="K52" s="6"/>
      <c r="L52" s="66"/>
    </row>
    <row r="53" spans="1:12" ht="13.5" thickBot="1" x14ac:dyDescent="0.25">
      <c r="A53" s="165"/>
      <c r="B53" s="49"/>
      <c r="C53" s="60"/>
      <c r="D53" s="165"/>
      <c r="E53" s="49"/>
      <c r="F53" s="75"/>
      <c r="G53" s="518"/>
      <c r="H53" s="519"/>
      <c r="I53" s="520"/>
      <c r="J53" s="165"/>
      <c r="K53" s="49"/>
      <c r="L53" s="75"/>
    </row>
    <row r="54" spans="1:12" x14ac:dyDescent="0.2">
      <c r="A54" s="14"/>
      <c r="B54" s="18"/>
      <c r="C54" s="86"/>
      <c r="D54" s="10"/>
      <c r="E54" s="19"/>
      <c r="F54" s="85"/>
      <c r="G54" s="19"/>
      <c r="H54" s="18"/>
      <c r="I54" s="86"/>
      <c r="J54" s="10"/>
      <c r="K54" s="16"/>
      <c r="L54" s="119"/>
    </row>
    <row r="55" spans="1:12" x14ac:dyDescent="0.2">
      <c r="A55" s="14"/>
      <c r="B55" s="188" t="s">
        <v>4</v>
      </c>
      <c r="C55" s="187"/>
      <c r="D55" s="142">
        <v>182</v>
      </c>
      <c r="E55" s="143" t="s">
        <v>154</v>
      </c>
      <c r="F55" s="533" t="s">
        <v>488</v>
      </c>
      <c r="G55" s="534"/>
      <c r="H55" s="300" t="s">
        <v>486</v>
      </c>
      <c r="J55" s="229" t="s">
        <v>268</v>
      </c>
      <c r="K55" s="18" t="s">
        <v>275</v>
      </c>
      <c r="L55" s="119"/>
    </row>
    <row r="56" spans="1:12" x14ac:dyDescent="0.2">
      <c r="A56" s="14"/>
      <c r="B56" s="18"/>
      <c r="C56" s="18"/>
      <c r="D56" s="307">
        <v>67</v>
      </c>
      <c r="E56" s="306" t="s">
        <v>158</v>
      </c>
      <c r="F56" s="531" t="s">
        <v>508</v>
      </c>
      <c r="G56" s="532"/>
      <c r="H56" s="300" t="s">
        <v>357</v>
      </c>
      <c r="J56" s="241" t="s">
        <v>274</v>
      </c>
      <c r="K56" s="2" t="s">
        <v>276</v>
      </c>
      <c r="L56" s="119"/>
    </row>
    <row r="57" spans="1:12" x14ac:dyDescent="0.2">
      <c r="A57" s="12"/>
      <c r="B57" s="19"/>
      <c r="C57" s="206"/>
      <c r="D57" s="142">
        <v>111</v>
      </c>
      <c r="E57" s="143" t="s">
        <v>54</v>
      </c>
      <c r="F57" s="533" t="s">
        <v>543</v>
      </c>
      <c r="G57" s="534"/>
      <c r="H57" s="300" t="s">
        <v>452</v>
      </c>
      <c r="J57" s="211" t="s">
        <v>274</v>
      </c>
      <c r="K57" s="2" t="s">
        <v>277</v>
      </c>
      <c r="L57" s="119"/>
    </row>
    <row r="58" spans="1:12" x14ac:dyDescent="0.2">
      <c r="A58" s="12"/>
      <c r="B58" s="19"/>
      <c r="C58" s="85"/>
      <c r="D58" s="142">
        <v>55</v>
      </c>
      <c r="E58" s="141" t="s">
        <v>474</v>
      </c>
      <c r="F58" s="535" t="s">
        <v>376</v>
      </c>
      <c r="G58" s="536"/>
      <c r="H58" s="300" t="s">
        <v>451</v>
      </c>
      <c r="J58" s="212">
        <v>0</v>
      </c>
      <c r="K58" s="2" t="s">
        <v>278</v>
      </c>
      <c r="L58" s="119"/>
    </row>
    <row r="59" spans="1:12" x14ac:dyDescent="0.2">
      <c r="D59" s="142">
        <v>30</v>
      </c>
      <c r="E59" s="310" t="s">
        <v>373</v>
      </c>
      <c r="F59" s="535" t="s">
        <v>376</v>
      </c>
      <c r="G59" s="536"/>
      <c r="H59" s="300" t="s">
        <v>446</v>
      </c>
      <c r="J59" s="213" t="s">
        <v>279</v>
      </c>
      <c r="K59" s="214" t="s">
        <v>283</v>
      </c>
      <c r="L59" s="119"/>
    </row>
    <row r="60" spans="1:12" x14ac:dyDescent="0.2">
      <c r="D60" s="142"/>
      <c r="E60" s="143"/>
      <c r="F60" s="508"/>
      <c r="G60" s="509"/>
      <c r="H60" s="215"/>
      <c r="J60" s="240"/>
      <c r="K60" s="2" t="s">
        <v>307</v>
      </c>
      <c r="L60" s="119"/>
    </row>
    <row r="61" spans="1:12" x14ac:dyDescent="0.2">
      <c r="D61" s="12"/>
      <c r="E61" s="19"/>
      <c r="F61" s="537"/>
      <c r="G61" s="530"/>
      <c r="H61" s="19"/>
      <c r="J61" s="256"/>
      <c r="K61" s="2"/>
      <c r="L61" s="119"/>
    </row>
    <row r="62" spans="1:12" x14ac:dyDescent="0.2">
      <c r="B62" s="189" t="s">
        <v>326</v>
      </c>
      <c r="C62" s="81"/>
      <c r="D62" s="514">
        <v>42460</v>
      </c>
      <c r="E62" s="514"/>
      <c r="F62" s="81"/>
      <c r="G62" s="81"/>
      <c r="H62" s="81"/>
      <c r="J62" s="256"/>
      <c r="K62" s="2"/>
      <c r="L62" s="119"/>
    </row>
    <row r="63" spans="1:12" x14ac:dyDescent="0.2">
      <c r="A63" s="14"/>
      <c r="B63" s="19"/>
      <c r="C63" s="86"/>
      <c r="D63" s="291">
        <v>23</v>
      </c>
      <c r="E63" s="141" t="s">
        <v>551</v>
      </c>
      <c r="F63" s="528" t="s">
        <v>552</v>
      </c>
      <c r="G63" s="526"/>
      <c r="H63" s="141" t="s">
        <v>452</v>
      </c>
      <c r="I63" s="86"/>
      <c r="J63" s="10"/>
      <c r="K63" s="16"/>
      <c r="L63" s="119"/>
    </row>
    <row r="64" spans="1:12" x14ac:dyDescent="0.2">
      <c r="A64" s="14"/>
      <c r="B64" s="293"/>
      <c r="C64" s="81"/>
      <c r="D64" s="142">
        <v>145</v>
      </c>
      <c r="E64" s="141" t="s">
        <v>495</v>
      </c>
      <c r="F64" s="528" t="s">
        <v>556</v>
      </c>
      <c r="G64" s="526"/>
      <c r="H64" s="300" t="s">
        <v>557</v>
      </c>
      <c r="I64" s="18"/>
      <c r="J64" s="10"/>
      <c r="K64" s="6"/>
      <c r="L64" s="29"/>
    </row>
    <row r="65" spans="2:12" x14ac:dyDescent="0.2">
      <c r="B65" s="19"/>
      <c r="C65" s="85"/>
      <c r="D65" s="12"/>
      <c r="E65" s="19"/>
      <c r="F65" s="529"/>
      <c r="G65" s="530"/>
      <c r="H65" s="6"/>
      <c r="L65" s="29"/>
    </row>
  </sheetData>
  <mergeCells count="25">
    <mergeCell ref="B1:H1"/>
    <mergeCell ref="A3:C3"/>
    <mergeCell ref="D3:F3"/>
    <mergeCell ref="G3:I3"/>
    <mergeCell ref="J3:L3"/>
    <mergeCell ref="C4:C7"/>
    <mergeCell ref="F4:F7"/>
    <mergeCell ref="I4:I7"/>
    <mergeCell ref="L4:L7"/>
    <mergeCell ref="D62:E62"/>
    <mergeCell ref="F63:G63"/>
    <mergeCell ref="C36:C39"/>
    <mergeCell ref="F36:F39"/>
    <mergeCell ref="I36:I39"/>
    <mergeCell ref="L36:L39"/>
    <mergeCell ref="G52:I53"/>
    <mergeCell ref="F55:G55"/>
    <mergeCell ref="F64:G64"/>
    <mergeCell ref="F65:G65"/>
    <mergeCell ref="F56:G56"/>
    <mergeCell ref="F57:G57"/>
    <mergeCell ref="F58:G58"/>
    <mergeCell ref="F59:G59"/>
    <mergeCell ref="F60:G60"/>
    <mergeCell ref="F61:G61"/>
  </mergeCells>
  <pageMargins left="7.874015748031496E-2" right="0.11811023622047245" top="0.59055118110236227" bottom="0.78740157480314965" header="0.51181102362204722" footer="0.31496062992125984"/>
  <pageSetup paperSize="9" orientation="landscape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4"/>
  <sheetViews>
    <sheetView topLeftCell="A16" workbookViewId="0">
      <selection activeCell="E36" sqref="E36"/>
    </sheetView>
  </sheetViews>
  <sheetFormatPr baseColWidth="10" defaultRowHeight="12.75" x14ac:dyDescent="0.2"/>
  <cols>
    <col min="1" max="1" width="6.7109375" customWidth="1"/>
    <col min="2" max="2" width="21.7109375" customWidth="1"/>
    <col min="3" max="4" width="6.7109375" customWidth="1"/>
    <col min="5" max="5" width="21.7109375" customWidth="1"/>
    <col min="6" max="7" width="6.7109375" customWidth="1"/>
    <col min="8" max="8" width="21.7109375" customWidth="1"/>
    <col min="9" max="10" width="6.7109375" customWidth="1"/>
    <col min="11" max="11" width="21.7109375" customWidth="1"/>
    <col min="12" max="12" width="6.7109375" customWidth="1"/>
  </cols>
  <sheetData>
    <row r="1" spans="1:12" ht="69.95" customHeight="1" x14ac:dyDescent="0.2">
      <c r="B1" s="496" t="s">
        <v>245</v>
      </c>
      <c r="C1" s="496"/>
      <c r="D1" s="496"/>
      <c r="E1" s="496"/>
      <c r="F1" s="496"/>
      <c r="G1" s="496"/>
      <c r="H1" s="496"/>
      <c r="I1" s="3"/>
      <c r="J1" s="3"/>
    </row>
    <row r="2" spans="1:12" ht="20.100000000000001" customHeight="1" thickBot="1" x14ac:dyDescent="0.45">
      <c r="B2" s="3"/>
      <c r="C2" s="3"/>
      <c r="D2" s="3"/>
      <c r="E2" s="3"/>
      <c r="F2" s="3"/>
      <c r="G2" s="3"/>
      <c r="H2" s="3"/>
      <c r="I2" s="3"/>
      <c r="J2" s="3"/>
      <c r="K2" s="1"/>
    </row>
    <row r="3" spans="1:12" ht="21" thickBot="1" x14ac:dyDescent="0.35">
      <c r="A3" s="497" t="s">
        <v>166</v>
      </c>
      <c r="B3" s="498"/>
      <c r="C3" s="499"/>
      <c r="D3" s="500" t="s">
        <v>514</v>
      </c>
      <c r="E3" s="501"/>
      <c r="F3" s="502"/>
      <c r="G3" s="500" t="s">
        <v>165</v>
      </c>
      <c r="H3" s="501"/>
      <c r="I3" s="502"/>
      <c r="J3" s="506" t="s">
        <v>605</v>
      </c>
      <c r="K3" s="492"/>
      <c r="L3" s="493"/>
    </row>
    <row r="4" spans="1:12" ht="12.75" customHeight="1" x14ac:dyDescent="0.2">
      <c r="A4" s="30"/>
      <c r="B4" s="31"/>
      <c r="C4" s="494" t="s">
        <v>516</v>
      </c>
      <c r="D4" s="30"/>
      <c r="E4" s="31"/>
      <c r="F4" s="494" t="s">
        <v>516</v>
      </c>
      <c r="G4" s="30"/>
      <c r="H4" s="31"/>
      <c r="I4" s="489" t="s">
        <v>516</v>
      </c>
      <c r="J4" s="31"/>
      <c r="K4" s="31"/>
      <c r="L4" s="489" t="s">
        <v>516</v>
      </c>
    </row>
    <row r="5" spans="1:12" ht="12.75" customHeight="1" x14ac:dyDescent="0.2">
      <c r="A5" s="5"/>
      <c r="B5" s="6"/>
      <c r="C5" s="495"/>
      <c r="D5" s="23"/>
      <c r="E5" s="6"/>
      <c r="F5" s="495"/>
      <c r="G5" s="23"/>
      <c r="H5" s="6"/>
      <c r="I5" s="490"/>
      <c r="J5" s="6"/>
      <c r="K5" s="6"/>
      <c r="L5" s="490"/>
    </row>
    <row r="6" spans="1:12" ht="12.75" customHeight="1" x14ac:dyDescent="0.2">
      <c r="A6" s="8" t="s">
        <v>164</v>
      </c>
      <c r="B6" s="197" t="s">
        <v>93</v>
      </c>
      <c r="C6" s="495"/>
      <c r="D6" s="8" t="s">
        <v>164</v>
      </c>
      <c r="E6" s="197" t="s">
        <v>354</v>
      </c>
      <c r="F6" s="495"/>
      <c r="G6" s="8" t="s">
        <v>164</v>
      </c>
      <c r="H6" s="73" t="s">
        <v>228</v>
      </c>
      <c r="I6" s="490"/>
      <c r="J6" s="10" t="s">
        <v>164</v>
      </c>
      <c r="K6" s="73" t="s">
        <v>229</v>
      </c>
      <c r="L6" s="490"/>
    </row>
    <row r="7" spans="1:12" ht="12.75" customHeight="1" x14ac:dyDescent="0.2">
      <c r="A7" s="198"/>
      <c r="B7" s="239" t="s">
        <v>382</v>
      </c>
      <c r="C7" s="495"/>
      <c r="D7" s="219"/>
      <c r="E7" s="239" t="s">
        <v>374</v>
      </c>
      <c r="F7" s="495"/>
      <c r="G7" s="23"/>
      <c r="H7" s="239" t="s">
        <v>375</v>
      </c>
      <c r="I7" s="490"/>
      <c r="J7" s="6"/>
      <c r="K7" s="239" t="s">
        <v>376</v>
      </c>
      <c r="L7" s="490"/>
    </row>
    <row r="8" spans="1:12" ht="12.75" customHeight="1" x14ac:dyDescent="0.2">
      <c r="A8" s="8">
        <v>59</v>
      </c>
      <c r="B8" s="19" t="s">
        <v>77</v>
      </c>
      <c r="C8" s="85">
        <v>7</v>
      </c>
      <c r="D8" s="24">
        <v>21</v>
      </c>
      <c r="E8" s="6" t="s">
        <v>102</v>
      </c>
      <c r="F8" s="61">
        <v>3</v>
      </c>
      <c r="G8" s="24">
        <v>37</v>
      </c>
      <c r="H8" s="6" t="s">
        <v>230</v>
      </c>
      <c r="I8" s="53">
        <v>9</v>
      </c>
      <c r="J8" s="12">
        <v>58</v>
      </c>
      <c r="K8" s="6" t="s">
        <v>232</v>
      </c>
      <c r="L8" s="97">
        <v>9</v>
      </c>
    </row>
    <row r="9" spans="1:12" ht="12.75" customHeight="1" x14ac:dyDescent="0.2">
      <c r="A9" s="24">
        <v>24</v>
      </c>
      <c r="B9" s="19" t="s">
        <v>8</v>
      </c>
      <c r="C9" s="85">
        <v>3</v>
      </c>
      <c r="D9" s="24">
        <v>13</v>
      </c>
      <c r="E9" s="6" t="s">
        <v>50</v>
      </c>
      <c r="F9" s="61">
        <v>2</v>
      </c>
      <c r="G9" s="24">
        <v>11</v>
      </c>
      <c r="H9" s="6" t="s">
        <v>208</v>
      </c>
      <c r="I9" s="53">
        <v>29</v>
      </c>
      <c r="J9" s="12">
        <v>146</v>
      </c>
      <c r="K9" s="6" t="s">
        <v>78</v>
      </c>
      <c r="L9" s="97">
        <v>7</v>
      </c>
    </row>
    <row r="10" spans="1:12" ht="12.75" customHeight="1" x14ac:dyDescent="0.2">
      <c r="A10" s="8">
        <v>11</v>
      </c>
      <c r="B10" s="19" t="s">
        <v>355</v>
      </c>
      <c r="C10" s="85">
        <v>29</v>
      </c>
      <c r="D10" s="24">
        <v>26</v>
      </c>
      <c r="E10" s="6" t="s">
        <v>36</v>
      </c>
      <c r="F10" s="61">
        <v>2</v>
      </c>
      <c r="G10" s="24">
        <v>27</v>
      </c>
      <c r="H10" s="6" t="s">
        <v>13</v>
      </c>
      <c r="I10" s="53">
        <v>9</v>
      </c>
      <c r="J10" s="12">
        <v>65</v>
      </c>
      <c r="K10" s="19" t="s">
        <v>19</v>
      </c>
      <c r="L10" s="97">
        <v>11</v>
      </c>
    </row>
    <row r="11" spans="1:12" ht="12.75" customHeight="1" x14ac:dyDescent="0.2">
      <c r="A11" s="8">
        <v>67</v>
      </c>
      <c r="B11" s="19" t="s">
        <v>294</v>
      </c>
      <c r="C11" s="85">
        <v>11</v>
      </c>
      <c r="D11" s="24">
        <v>36</v>
      </c>
      <c r="E11" s="19" t="s">
        <v>41</v>
      </c>
      <c r="F11" s="61">
        <v>4</v>
      </c>
      <c r="G11" s="24">
        <v>145</v>
      </c>
      <c r="H11" s="6" t="s">
        <v>2</v>
      </c>
      <c r="I11" s="323">
        <v>3</v>
      </c>
      <c r="J11" s="12">
        <v>33</v>
      </c>
      <c r="K11" s="6" t="s">
        <v>3</v>
      </c>
      <c r="L11" s="53">
        <v>6</v>
      </c>
    </row>
    <row r="12" spans="1:12" ht="12.75" customHeight="1" x14ac:dyDescent="0.2">
      <c r="A12" s="24">
        <v>4</v>
      </c>
      <c r="B12" s="19" t="s">
        <v>103</v>
      </c>
      <c r="C12" s="191">
        <v>1</v>
      </c>
      <c r="D12" s="24">
        <v>427</v>
      </c>
      <c r="E12" s="19" t="s">
        <v>48</v>
      </c>
      <c r="F12" s="61">
        <v>2</v>
      </c>
      <c r="G12" s="24">
        <v>67</v>
      </c>
      <c r="H12" s="19" t="s">
        <v>406</v>
      </c>
      <c r="I12" s="53">
        <v>11</v>
      </c>
      <c r="J12" s="12">
        <v>55</v>
      </c>
      <c r="K12" s="6" t="s">
        <v>254</v>
      </c>
      <c r="L12" s="53">
        <v>3</v>
      </c>
    </row>
    <row r="13" spans="1:12" x14ac:dyDescent="0.2">
      <c r="A13" s="8">
        <v>1</v>
      </c>
      <c r="B13" s="6" t="s">
        <v>426</v>
      </c>
      <c r="C13" s="85">
        <v>20</v>
      </c>
      <c r="D13" s="24">
        <v>65</v>
      </c>
      <c r="E13" s="6" t="s">
        <v>202</v>
      </c>
      <c r="F13" s="61">
        <v>11</v>
      </c>
      <c r="G13" s="24">
        <v>1</v>
      </c>
      <c r="H13" s="6" t="s">
        <v>517</v>
      </c>
      <c r="I13" s="66">
        <v>20</v>
      </c>
      <c r="J13" s="12">
        <v>216</v>
      </c>
      <c r="K13" s="19" t="s">
        <v>306</v>
      </c>
      <c r="L13" s="97">
        <v>3</v>
      </c>
    </row>
    <row r="14" spans="1:12" x14ac:dyDescent="0.2">
      <c r="A14" s="222">
        <v>27</v>
      </c>
      <c r="B14" s="268" t="s">
        <v>259</v>
      </c>
      <c r="C14" s="61">
        <v>9</v>
      </c>
      <c r="D14" s="222">
        <v>76</v>
      </c>
      <c r="E14" s="268" t="s">
        <v>533</v>
      </c>
      <c r="F14" s="61">
        <v>3</v>
      </c>
      <c r="G14" s="24">
        <v>130</v>
      </c>
      <c r="H14" s="19" t="s">
        <v>42</v>
      </c>
      <c r="I14" s="53">
        <v>3</v>
      </c>
      <c r="J14" s="12">
        <v>54</v>
      </c>
      <c r="K14" s="6" t="s">
        <v>100</v>
      </c>
      <c r="L14" s="97">
        <v>4</v>
      </c>
    </row>
    <row r="15" spans="1:12" x14ac:dyDescent="0.2">
      <c r="A15" s="222">
        <v>284</v>
      </c>
      <c r="B15" s="268" t="s">
        <v>125</v>
      </c>
      <c r="C15" s="85">
        <v>4</v>
      </c>
      <c r="D15" s="222">
        <v>10</v>
      </c>
      <c r="E15" s="268" t="s">
        <v>534</v>
      </c>
      <c r="F15" s="85">
        <v>14</v>
      </c>
      <c r="G15" s="222">
        <v>153</v>
      </c>
      <c r="H15" s="268" t="s">
        <v>383</v>
      </c>
      <c r="I15" s="66">
        <v>8</v>
      </c>
      <c r="J15" s="228">
        <v>61</v>
      </c>
      <c r="K15" s="268" t="s">
        <v>258</v>
      </c>
      <c r="L15" s="97">
        <v>2</v>
      </c>
    </row>
    <row r="16" spans="1:12" x14ac:dyDescent="0.2">
      <c r="A16" s="24"/>
      <c r="B16" s="19"/>
      <c r="C16" s="85"/>
      <c r="D16" s="24"/>
      <c r="E16" s="6"/>
      <c r="F16" s="61"/>
      <c r="G16" s="222">
        <v>25</v>
      </c>
      <c r="H16" s="268" t="s">
        <v>536</v>
      </c>
      <c r="I16" s="66">
        <v>7</v>
      </c>
      <c r="J16" s="228">
        <v>101</v>
      </c>
      <c r="K16" s="268" t="s">
        <v>537</v>
      </c>
      <c r="L16" s="66">
        <v>10</v>
      </c>
    </row>
    <row r="17" spans="1:12" x14ac:dyDescent="0.2">
      <c r="A17" s="8"/>
      <c r="B17" s="19"/>
      <c r="C17" s="206"/>
      <c r="D17" s="24"/>
      <c r="E17" s="6"/>
      <c r="F17" s="61"/>
      <c r="G17" s="24"/>
      <c r="H17" s="6"/>
      <c r="I17" s="53"/>
      <c r="J17" s="12"/>
      <c r="K17" s="6"/>
      <c r="L17" s="97"/>
    </row>
    <row r="18" spans="1:12" x14ac:dyDescent="0.2">
      <c r="A18" s="134">
        <v>5</v>
      </c>
      <c r="B18" s="263" t="s">
        <v>180</v>
      </c>
      <c r="C18" s="85">
        <v>5</v>
      </c>
      <c r="D18" s="134">
        <v>12</v>
      </c>
      <c r="E18" s="263" t="s">
        <v>531</v>
      </c>
      <c r="F18" s="61">
        <v>5</v>
      </c>
      <c r="G18" s="315">
        <v>70</v>
      </c>
      <c r="H18" s="263" t="s">
        <v>18</v>
      </c>
      <c r="I18" s="53">
        <v>6</v>
      </c>
      <c r="J18" s="154">
        <v>52</v>
      </c>
      <c r="K18" s="263" t="s">
        <v>81</v>
      </c>
      <c r="L18" s="97">
        <v>4</v>
      </c>
    </row>
    <row r="19" spans="1:12" x14ac:dyDescent="0.2">
      <c r="A19" s="134">
        <v>62</v>
      </c>
      <c r="B19" s="263" t="s">
        <v>371</v>
      </c>
      <c r="C19" s="85">
        <v>4</v>
      </c>
      <c r="D19" s="134">
        <v>101</v>
      </c>
      <c r="E19" s="263" t="s">
        <v>70</v>
      </c>
      <c r="F19" s="61">
        <v>10</v>
      </c>
      <c r="G19" s="326">
        <v>154</v>
      </c>
      <c r="H19" s="310" t="s">
        <v>559</v>
      </c>
      <c r="I19" s="327">
        <v>10</v>
      </c>
      <c r="J19" s="154">
        <v>85</v>
      </c>
      <c r="K19" s="263" t="s">
        <v>417</v>
      </c>
      <c r="L19" s="97">
        <v>10</v>
      </c>
    </row>
    <row r="20" spans="1:12" x14ac:dyDescent="0.2">
      <c r="A20" s="198"/>
      <c r="B20" s="18"/>
      <c r="C20" s="313"/>
      <c r="D20" s="76"/>
      <c r="E20" s="29"/>
      <c r="F20" s="87"/>
      <c r="G20" s="24"/>
      <c r="H20" s="19"/>
      <c r="I20" s="323"/>
      <c r="J20" s="12"/>
      <c r="K20" s="6"/>
      <c r="L20" s="97"/>
    </row>
    <row r="21" spans="1:12" x14ac:dyDescent="0.2">
      <c r="A21" s="8" t="s">
        <v>164</v>
      </c>
      <c r="B21" s="73" t="s">
        <v>234</v>
      </c>
      <c r="C21" s="314"/>
      <c r="D21" s="8" t="s">
        <v>164</v>
      </c>
      <c r="E21" s="73" t="s">
        <v>235</v>
      </c>
      <c r="F21" s="87"/>
      <c r="G21" s="8" t="s">
        <v>164</v>
      </c>
      <c r="H21" s="73" t="s">
        <v>236</v>
      </c>
      <c r="I21" s="7"/>
      <c r="J21" s="10" t="s">
        <v>164</v>
      </c>
      <c r="K21" s="73" t="s">
        <v>237</v>
      </c>
      <c r="L21" s="7"/>
    </row>
    <row r="22" spans="1:12" x14ac:dyDescent="0.2">
      <c r="A22" s="5"/>
      <c r="B22" s="239" t="s">
        <v>382</v>
      </c>
      <c r="C22" s="314"/>
      <c r="D22" s="23"/>
      <c r="E22" s="239" t="s">
        <v>377</v>
      </c>
      <c r="F22" s="87"/>
      <c r="G22" s="23"/>
      <c r="H22" s="239" t="s">
        <v>375</v>
      </c>
      <c r="I22" s="7"/>
      <c r="J22" s="6"/>
      <c r="K22" s="239" t="s">
        <v>376</v>
      </c>
      <c r="L22" s="7"/>
    </row>
    <row r="23" spans="1:12" x14ac:dyDescent="0.2">
      <c r="A23" s="134">
        <v>5</v>
      </c>
      <c r="B23" s="263" t="s">
        <v>180</v>
      </c>
      <c r="C23" s="85">
        <v>5</v>
      </c>
      <c r="D23" s="134">
        <v>12</v>
      </c>
      <c r="E23" s="263" t="s">
        <v>531</v>
      </c>
      <c r="F23" s="61">
        <v>5</v>
      </c>
      <c r="G23" s="24">
        <v>151</v>
      </c>
      <c r="H23" s="19" t="s">
        <v>209</v>
      </c>
      <c r="I23" s="66">
        <v>10</v>
      </c>
      <c r="J23" s="154">
        <v>85</v>
      </c>
      <c r="K23" s="263" t="s">
        <v>417</v>
      </c>
      <c r="L23" s="97">
        <v>10</v>
      </c>
    </row>
    <row r="24" spans="1:12" x14ac:dyDescent="0.2">
      <c r="A24" s="24">
        <v>46</v>
      </c>
      <c r="B24" s="6" t="s">
        <v>437</v>
      </c>
      <c r="C24" s="85">
        <v>5</v>
      </c>
      <c r="D24" s="134">
        <v>101</v>
      </c>
      <c r="E24" s="263" t="s">
        <v>70</v>
      </c>
      <c r="F24" s="61">
        <v>10</v>
      </c>
      <c r="G24" s="24">
        <v>5</v>
      </c>
      <c r="H24" s="6" t="s">
        <v>539</v>
      </c>
      <c r="I24" s="66">
        <v>5</v>
      </c>
      <c r="J24" s="12">
        <v>253</v>
      </c>
      <c r="K24" s="19" t="s">
        <v>183</v>
      </c>
      <c r="L24" s="66">
        <v>3</v>
      </c>
    </row>
    <row r="25" spans="1:12" x14ac:dyDescent="0.2">
      <c r="A25" s="24">
        <v>1</v>
      </c>
      <c r="B25" s="6" t="s">
        <v>518</v>
      </c>
      <c r="C25" s="85">
        <v>20</v>
      </c>
      <c r="D25" s="24">
        <v>85</v>
      </c>
      <c r="E25" s="6" t="s">
        <v>10</v>
      </c>
      <c r="F25" s="61">
        <v>10</v>
      </c>
      <c r="G25" s="24">
        <v>121</v>
      </c>
      <c r="H25" s="6" t="s">
        <v>5</v>
      </c>
      <c r="I25" s="66">
        <v>3</v>
      </c>
      <c r="J25" s="12">
        <v>12</v>
      </c>
      <c r="K25" s="6" t="s">
        <v>521</v>
      </c>
      <c r="L25" s="66">
        <v>5</v>
      </c>
    </row>
    <row r="26" spans="1:12" x14ac:dyDescent="0.2">
      <c r="A26" s="24">
        <v>151</v>
      </c>
      <c r="B26" s="6" t="s">
        <v>209</v>
      </c>
      <c r="C26" s="85">
        <v>10</v>
      </c>
      <c r="D26" s="24">
        <v>165</v>
      </c>
      <c r="E26" s="19" t="s">
        <v>130</v>
      </c>
      <c r="F26" s="129">
        <v>6</v>
      </c>
      <c r="G26" s="24">
        <v>24</v>
      </c>
      <c r="H26" s="19" t="s">
        <v>126</v>
      </c>
      <c r="I26" s="66">
        <v>3</v>
      </c>
      <c r="J26" s="12">
        <v>165</v>
      </c>
      <c r="K26" s="6" t="s">
        <v>130</v>
      </c>
      <c r="L26" s="66">
        <v>6</v>
      </c>
    </row>
    <row r="27" spans="1:12" x14ac:dyDescent="0.2">
      <c r="A27" s="24">
        <v>70</v>
      </c>
      <c r="B27" s="6" t="s">
        <v>519</v>
      </c>
      <c r="C27" s="85">
        <v>6</v>
      </c>
      <c r="D27" s="24">
        <v>84</v>
      </c>
      <c r="E27" s="6" t="s">
        <v>250</v>
      </c>
      <c r="F27" s="61">
        <v>6</v>
      </c>
      <c r="G27" s="24">
        <v>2</v>
      </c>
      <c r="H27" s="6" t="s">
        <v>520</v>
      </c>
      <c r="I27" s="66">
        <v>9</v>
      </c>
      <c r="J27" s="12">
        <v>260</v>
      </c>
      <c r="K27" s="19" t="s">
        <v>286</v>
      </c>
      <c r="L27" s="66">
        <v>4</v>
      </c>
    </row>
    <row r="28" spans="1:12" x14ac:dyDescent="0.2">
      <c r="A28" s="24">
        <v>215</v>
      </c>
      <c r="B28" s="19" t="s">
        <v>85</v>
      </c>
      <c r="C28" s="191">
        <v>0</v>
      </c>
      <c r="D28" s="24">
        <v>110</v>
      </c>
      <c r="E28" s="6" t="s">
        <v>123</v>
      </c>
      <c r="F28" s="61">
        <v>5</v>
      </c>
      <c r="G28" s="24">
        <v>19</v>
      </c>
      <c r="H28" s="6" t="s">
        <v>43</v>
      </c>
      <c r="I28" s="66">
        <v>4</v>
      </c>
      <c r="J28" s="12">
        <v>86</v>
      </c>
      <c r="K28" s="6" t="s">
        <v>395</v>
      </c>
      <c r="L28" s="66">
        <v>2</v>
      </c>
    </row>
    <row r="29" spans="1:12" x14ac:dyDescent="0.2">
      <c r="A29" s="24">
        <v>19</v>
      </c>
      <c r="B29" s="19" t="s">
        <v>51</v>
      </c>
      <c r="C29" s="85">
        <v>4</v>
      </c>
      <c r="D29" s="24">
        <v>12</v>
      </c>
      <c r="E29" s="6" t="s">
        <v>528</v>
      </c>
      <c r="F29" s="85">
        <v>5</v>
      </c>
      <c r="G29" s="222">
        <v>5</v>
      </c>
      <c r="H29" s="268" t="s">
        <v>541</v>
      </c>
      <c r="I29" s="66">
        <v>5</v>
      </c>
      <c r="J29" s="12">
        <v>64</v>
      </c>
      <c r="K29" s="19" t="s">
        <v>105</v>
      </c>
      <c r="L29" s="66">
        <v>9</v>
      </c>
    </row>
    <row r="30" spans="1:12" x14ac:dyDescent="0.2">
      <c r="A30" s="222">
        <v>245</v>
      </c>
      <c r="B30" s="268" t="s">
        <v>68</v>
      </c>
      <c r="C30" s="85">
        <v>5</v>
      </c>
      <c r="D30" s="222">
        <v>146</v>
      </c>
      <c r="E30" s="268" t="s">
        <v>501</v>
      </c>
      <c r="F30" s="85">
        <v>7</v>
      </c>
      <c r="G30" s="222">
        <v>160</v>
      </c>
      <c r="H30" s="268" t="s">
        <v>546</v>
      </c>
      <c r="I30" s="66">
        <v>8</v>
      </c>
      <c r="J30" s="228">
        <v>161</v>
      </c>
      <c r="K30" s="268" t="s">
        <v>37</v>
      </c>
      <c r="L30" s="66">
        <v>4</v>
      </c>
    </row>
    <row r="31" spans="1:12" x14ac:dyDescent="0.2">
      <c r="A31" s="222">
        <v>271</v>
      </c>
      <c r="B31" s="268" t="s">
        <v>532</v>
      </c>
      <c r="C31" s="85">
        <v>4</v>
      </c>
      <c r="D31" s="222">
        <v>161</v>
      </c>
      <c r="E31" s="268" t="s">
        <v>37</v>
      </c>
      <c r="F31" s="85">
        <v>4</v>
      </c>
      <c r="G31" s="222">
        <v>22</v>
      </c>
      <c r="H31" s="268" t="s">
        <v>547</v>
      </c>
      <c r="I31" s="66">
        <v>2</v>
      </c>
      <c r="J31" s="228">
        <v>180</v>
      </c>
      <c r="K31" s="268" t="s">
        <v>392</v>
      </c>
      <c r="L31" s="317">
        <v>0</v>
      </c>
    </row>
    <row r="32" spans="1:12" x14ac:dyDescent="0.2">
      <c r="A32" s="24"/>
      <c r="B32" s="6"/>
      <c r="C32" s="85"/>
      <c r="D32" s="230">
        <v>216</v>
      </c>
      <c r="E32" s="233" t="s">
        <v>535</v>
      </c>
      <c r="F32" s="85">
        <v>3</v>
      </c>
      <c r="G32" s="24"/>
      <c r="H32" s="19"/>
      <c r="I32" s="66"/>
      <c r="J32" s="12"/>
      <c r="K32" s="19"/>
      <c r="L32" s="66"/>
    </row>
    <row r="33" spans="1:12" x14ac:dyDescent="0.2">
      <c r="A33" s="230">
        <v>283</v>
      </c>
      <c r="B33" s="233" t="s">
        <v>416</v>
      </c>
      <c r="C33" s="66">
        <v>3</v>
      </c>
      <c r="D33" s="230">
        <v>20</v>
      </c>
      <c r="E33" s="233" t="s">
        <v>17</v>
      </c>
      <c r="F33" s="85">
        <v>6</v>
      </c>
      <c r="G33" s="230">
        <v>11</v>
      </c>
      <c r="H33" s="233" t="s">
        <v>526</v>
      </c>
      <c r="I33" s="66">
        <v>29</v>
      </c>
      <c r="J33" s="232">
        <v>161</v>
      </c>
      <c r="K33" s="233" t="s">
        <v>421</v>
      </c>
      <c r="L33" s="66">
        <v>4</v>
      </c>
    </row>
    <row r="34" spans="1:12" ht="13.5" thickBot="1" x14ac:dyDescent="0.25">
      <c r="A34" s="318">
        <v>74</v>
      </c>
      <c r="B34" s="319" t="s">
        <v>529</v>
      </c>
      <c r="C34" s="75">
        <v>2</v>
      </c>
      <c r="D34" s="320">
        <v>58</v>
      </c>
      <c r="E34" s="319" t="s">
        <v>527</v>
      </c>
      <c r="F34" s="277">
        <v>9</v>
      </c>
      <c r="G34" s="165"/>
      <c r="H34" s="286"/>
      <c r="I34" s="75"/>
      <c r="J34" s="320">
        <v>278</v>
      </c>
      <c r="K34" s="319" t="s">
        <v>525</v>
      </c>
      <c r="L34" s="75">
        <v>7</v>
      </c>
    </row>
    <row r="35" spans="1:12" x14ac:dyDescent="0.2">
      <c r="A35" s="96"/>
      <c r="B35" s="28"/>
      <c r="C35" s="287"/>
      <c r="D35" s="96"/>
      <c r="E35" s="28"/>
      <c r="F35" s="279"/>
      <c r="G35" s="42"/>
      <c r="H35" s="280"/>
      <c r="I35" s="279"/>
      <c r="J35" s="96"/>
      <c r="K35" s="281"/>
      <c r="L35" s="279"/>
    </row>
    <row r="36" spans="1:12" x14ac:dyDescent="0.2">
      <c r="A36" s="76"/>
      <c r="B36" s="29"/>
      <c r="C36" s="495" t="s">
        <v>516</v>
      </c>
      <c r="D36" s="24"/>
      <c r="E36" s="13"/>
      <c r="F36" s="490" t="s">
        <v>516</v>
      </c>
      <c r="G36" s="13"/>
      <c r="H36" s="13"/>
      <c r="I36" s="490" t="s">
        <v>516</v>
      </c>
      <c r="J36" s="25"/>
      <c r="K36" s="6"/>
      <c r="L36" s="490" t="s">
        <v>516</v>
      </c>
    </row>
    <row r="37" spans="1:12" x14ac:dyDescent="0.2">
      <c r="A37" s="76"/>
      <c r="B37" s="29"/>
      <c r="C37" s="495"/>
      <c r="D37" s="25"/>
      <c r="E37" s="13"/>
      <c r="F37" s="490"/>
      <c r="G37" s="13"/>
      <c r="H37" s="13"/>
      <c r="I37" s="490"/>
      <c r="J37" s="25"/>
      <c r="K37" s="6"/>
      <c r="L37" s="490"/>
    </row>
    <row r="38" spans="1:12" x14ac:dyDescent="0.2">
      <c r="A38" s="5"/>
      <c r="B38" s="6"/>
      <c r="C38" s="495"/>
      <c r="D38" s="23"/>
      <c r="E38" s="6"/>
      <c r="F38" s="490"/>
      <c r="G38" s="6"/>
      <c r="H38" s="6"/>
      <c r="I38" s="490"/>
      <c r="J38" s="23"/>
      <c r="K38" s="6"/>
      <c r="L38" s="490"/>
    </row>
    <row r="39" spans="1:12" x14ac:dyDescent="0.2">
      <c r="A39" s="8" t="s">
        <v>164</v>
      </c>
      <c r="B39" s="73" t="s">
        <v>239</v>
      </c>
      <c r="C39" s="495"/>
      <c r="D39" s="8" t="s">
        <v>164</v>
      </c>
      <c r="E39" s="73" t="s">
        <v>240</v>
      </c>
      <c r="F39" s="490"/>
      <c r="G39" s="10" t="s">
        <v>164</v>
      </c>
      <c r="H39" s="73" t="s">
        <v>241</v>
      </c>
      <c r="I39" s="490"/>
      <c r="J39" s="8" t="s">
        <v>164</v>
      </c>
      <c r="K39" s="73" t="s">
        <v>242</v>
      </c>
      <c r="L39" s="490"/>
    </row>
    <row r="40" spans="1:12" x14ac:dyDescent="0.2">
      <c r="A40" s="5"/>
      <c r="B40" s="239" t="s">
        <v>379</v>
      </c>
      <c r="C40" s="495"/>
      <c r="D40" s="23"/>
      <c r="E40" s="239" t="s">
        <v>380</v>
      </c>
      <c r="F40" s="490"/>
      <c r="G40" s="6"/>
      <c r="H40" s="239" t="s">
        <v>379</v>
      </c>
      <c r="I40" s="490"/>
      <c r="J40" s="23"/>
      <c r="K40" s="239" t="s">
        <v>381</v>
      </c>
      <c r="L40" s="490"/>
    </row>
    <row r="41" spans="1:12" x14ac:dyDescent="0.2">
      <c r="A41" s="134">
        <v>62</v>
      </c>
      <c r="B41" s="263" t="s">
        <v>371</v>
      </c>
      <c r="C41" s="85">
        <v>4</v>
      </c>
      <c r="D41" s="24">
        <v>56</v>
      </c>
      <c r="E41" s="19" t="s">
        <v>57</v>
      </c>
      <c r="F41" s="66">
        <v>4</v>
      </c>
      <c r="G41" s="315">
        <v>70</v>
      </c>
      <c r="H41" s="263" t="s">
        <v>18</v>
      </c>
      <c r="I41" s="61">
        <v>6</v>
      </c>
      <c r="J41" s="134">
        <v>52</v>
      </c>
      <c r="K41" s="263" t="s">
        <v>81</v>
      </c>
      <c r="L41" s="97">
        <v>4</v>
      </c>
    </row>
    <row r="42" spans="1:12" x14ac:dyDescent="0.2">
      <c r="A42" s="24">
        <v>60</v>
      </c>
      <c r="B42" s="6" t="s">
        <v>33</v>
      </c>
      <c r="C42" s="85">
        <v>4</v>
      </c>
      <c r="D42" s="24">
        <v>50</v>
      </c>
      <c r="E42" s="6" t="s">
        <v>410</v>
      </c>
      <c r="F42" s="66">
        <v>4</v>
      </c>
      <c r="G42" s="12">
        <v>29</v>
      </c>
      <c r="H42" s="6" t="s">
        <v>411</v>
      </c>
      <c r="I42" s="66">
        <v>11</v>
      </c>
      <c r="J42" s="24">
        <v>56</v>
      </c>
      <c r="K42" s="6" t="s">
        <v>57</v>
      </c>
      <c r="L42" s="97">
        <v>4</v>
      </c>
    </row>
    <row r="43" spans="1:12" x14ac:dyDescent="0.2">
      <c r="A43" s="24">
        <v>59</v>
      </c>
      <c r="B43" s="19" t="s">
        <v>193</v>
      </c>
      <c r="C43" s="85">
        <v>7</v>
      </c>
      <c r="D43" s="24">
        <v>69</v>
      </c>
      <c r="E43" s="6" t="s">
        <v>538</v>
      </c>
      <c r="F43" s="53">
        <v>5</v>
      </c>
      <c r="G43" s="12">
        <v>9</v>
      </c>
      <c r="H43" s="6" t="s">
        <v>523</v>
      </c>
      <c r="I43" s="61">
        <v>6</v>
      </c>
      <c r="J43" s="24">
        <v>21</v>
      </c>
      <c r="K43" s="6" t="s">
        <v>102</v>
      </c>
      <c r="L43" s="66">
        <v>3</v>
      </c>
    </row>
    <row r="44" spans="1:12" x14ac:dyDescent="0.2">
      <c r="A44" s="24">
        <v>98</v>
      </c>
      <c r="B44" s="19" t="s">
        <v>172</v>
      </c>
      <c r="C44" s="85">
        <v>9</v>
      </c>
      <c r="D44" s="24">
        <v>88</v>
      </c>
      <c r="E44" s="19" t="s">
        <v>204</v>
      </c>
      <c r="F44" s="66">
        <v>1</v>
      </c>
      <c r="G44" s="12">
        <v>59</v>
      </c>
      <c r="H44" s="6" t="s">
        <v>524</v>
      </c>
      <c r="I44" s="61">
        <v>7</v>
      </c>
      <c r="J44" s="24">
        <v>50</v>
      </c>
      <c r="K44" s="6" t="s">
        <v>38</v>
      </c>
      <c r="L44" s="97">
        <v>4</v>
      </c>
    </row>
    <row r="45" spans="1:12" x14ac:dyDescent="0.2">
      <c r="A45" s="24">
        <v>14</v>
      </c>
      <c r="B45" s="6" t="s">
        <v>116</v>
      </c>
      <c r="C45" s="85">
        <v>7</v>
      </c>
      <c r="D45" s="24">
        <v>227</v>
      </c>
      <c r="E45" s="19" t="s">
        <v>288</v>
      </c>
      <c r="F45" s="66">
        <v>1</v>
      </c>
      <c r="G45" s="12">
        <v>62</v>
      </c>
      <c r="H45" s="19" t="s">
        <v>109</v>
      </c>
      <c r="I45" s="66">
        <v>4</v>
      </c>
      <c r="J45" s="24">
        <v>277</v>
      </c>
      <c r="K45" s="6" t="s">
        <v>545</v>
      </c>
      <c r="L45" s="97">
        <v>6</v>
      </c>
    </row>
    <row r="46" spans="1:12" x14ac:dyDescent="0.2">
      <c r="A46" s="24">
        <v>80</v>
      </c>
      <c r="B46" s="6" t="s">
        <v>76</v>
      </c>
      <c r="C46" s="85">
        <v>1</v>
      </c>
      <c r="D46" s="24">
        <v>93</v>
      </c>
      <c r="E46" s="6" t="s">
        <v>522</v>
      </c>
      <c r="F46" s="66">
        <v>1</v>
      </c>
      <c r="G46" s="12">
        <v>242</v>
      </c>
      <c r="H46" s="19" t="s">
        <v>253</v>
      </c>
      <c r="I46" s="66">
        <v>11</v>
      </c>
      <c r="J46" s="222">
        <v>104</v>
      </c>
      <c r="K46" s="268" t="s">
        <v>343</v>
      </c>
      <c r="L46" s="66">
        <v>6</v>
      </c>
    </row>
    <row r="47" spans="1:12" x14ac:dyDescent="0.2">
      <c r="A47" s="222">
        <v>83</v>
      </c>
      <c r="B47" s="316" t="s">
        <v>30</v>
      </c>
      <c r="C47" s="85">
        <v>11</v>
      </c>
      <c r="D47" s="222">
        <v>10</v>
      </c>
      <c r="E47" s="268" t="s">
        <v>534</v>
      </c>
      <c r="F47" s="66">
        <v>14</v>
      </c>
      <c r="G47" s="228">
        <v>83</v>
      </c>
      <c r="H47" s="316" t="s">
        <v>30</v>
      </c>
      <c r="I47" s="66">
        <v>11</v>
      </c>
      <c r="J47" s="222">
        <v>88</v>
      </c>
      <c r="K47" s="268" t="s">
        <v>20</v>
      </c>
      <c r="L47" s="97">
        <v>1</v>
      </c>
    </row>
    <row r="48" spans="1:12" x14ac:dyDescent="0.2">
      <c r="A48" s="24"/>
      <c r="B48" s="324"/>
      <c r="C48" s="85"/>
      <c r="D48" s="222">
        <v>128</v>
      </c>
      <c r="E48" s="268" t="s">
        <v>86</v>
      </c>
      <c r="F48" s="66">
        <v>3</v>
      </c>
      <c r="G48" s="228">
        <v>114</v>
      </c>
      <c r="H48" s="268" t="s">
        <v>540</v>
      </c>
      <c r="I48" s="66">
        <v>22</v>
      </c>
      <c r="J48" s="222">
        <v>212</v>
      </c>
      <c r="K48" s="268" t="s">
        <v>564</v>
      </c>
      <c r="L48" s="97">
        <v>2</v>
      </c>
    </row>
    <row r="49" spans="1:12" x14ac:dyDescent="0.2">
      <c r="A49" s="24"/>
      <c r="B49" s="324"/>
      <c r="C49" s="85"/>
      <c r="D49" s="222">
        <v>104</v>
      </c>
      <c r="E49" s="268" t="s">
        <v>343</v>
      </c>
      <c r="F49" s="66">
        <v>6</v>
      </c>
      <c r="G49" s="206"/>
      <c r="H49" s="139"/>
      <c r="I49" s="190"/>
      <c r="J49" s="24"/>
      <c r="K49" s="6"/>
      <c r="L49" s="97"/>
    </row>
    <row r="50" spans="1:12" x14ac:dyDescent="0.2">
      <c r="A50" s="24"/>
      <c r="B50" s="19"/>
      <c r="C50" s="85"/>
      <c r="D50" s="24"/>
      <c r="E50" s="6"/>
      <c r="F50" s="66"/>
      <c r="G50" s="12"/>
      <c r="H50" s="6"/>
      <c r="I50" s="66"/>
      <c r="J50" s="24"/>
      <c r="K50" s="19"/>
      <c r="L50" s="66"/>
    </row>
    <row r="51" spans="1:12" x14ac:dyDescent="0.2">
      <c r="A51" s="344">
        <v>77</v>
      </c>
      <c r="B51" s="345" t="s">
        <v>604</v>
      </c>
      <c r="C51" s="346">
        <v>1</v>
      </c>
      <c r="D51" s="230">
        <v>144</v>
      </c>
      <c r="E51" s="233" t="s">
        <v>475</v>
      </c>
      <c r="F51" s="66">
        <v>7</v>
      </c>
      <c r="G51" s="307">
        <v>67</v>
      </c>
      <c r="H51" s="310" t="s">
        <v>315</v>
      </c>
      <c r="I51" s="66">
        <v>11</v>
      </c>
      <c r="J51" s="230">
        <v>104</v>
      </c>
      <c r="K51" s="233" t="s">
        <v>489</v>
      </c>
      <c r="L51" s="66">
        <v>6</v>
      </c>
    </row>
    <row r="52" spans="1:12" x14ac:dyDescent="0.2">
      <c r="A52" s="24"/>
      <c r="B52" s="6"/>
      <c r="C52" s="124"/>
      <c r="D52" s="230">
        <v>23</v>
      </c>
      <c r="E52" s="233" t="s">
        <v>530</v>
      </c>
      <c r="F52" s="66">
        <v>2</v>
      </c>
      <c r="G52" s="307">
        <v>313</v>
      </c>
      <c r="H52" s="310" t="s">
        <v>549</v>
      </c>
      <c r="I52" s="66">
        <v>3</v>
      </c>
      <c r="J52" s="142">
        <v>111</v>
      </c>
      <c r="K52" s="141" t="s">
        <v>548</v>
      </c>
      <c r="L52" s="66">
        <v>6</v>
      </c>
    </row>
    <row r="53" spans="1:12" x14ac:dyDescent="0.2">
      <c r="A53" s="24"/>
      <c r="B53" s="6"/>
      <c r="C53" s="206"/>
      <c r="D53" s="24"/>
      <c r="E53" s="6"/>
      <c r="F53" s="66"/>
      <c r="G53" s="12"/>
      <c r="H53" s="19"/>
      <c r="I53" s="66"/>
      <c r="J53" s="142">
        <v>23</v>
      </c>
      <c r="K53" s="141" t="s">
        <v>553</v>
      </c>
      <c r="L53" s="66">
        <v>2</v>
      </c>
    </row>
    <row r="54" spans="1:12" ht="13.5" thickBot="1" x14ac:dyDescent="0.25">
      <c r="A54" s="203"/>
      <c r="B54" s="47"/>
      <c r="C54" s="288"/>
      <c r="D54" s="165"/>
      <c r="E54" s="286"/>
      <c r="F54" s="120"/>
      <c r="G54" s="49"/>
      <c r="H54" s="47"/>
      <c r="I54" s="60"/>
      <c r="J54" s="92"/>
      <c r="K54" s="51"/>
      <c r="L54" s="58"/>
    </row>
    <row r="55" spans="1:12" x14ac:dyDescent="0.2">
      <c r="A55" s="14"/>
      <c r="B55" s="18"/>
      <c r="C55" s="18"/>
      <c r="D55" s="18"/>
      <c r="E55" s="19"/>
      <c r="F55" s="19"/>
      <c r="G55" s="19"/>
      <c r="H55" s="18"/>
      <c r="I55" s="18"/>
      <c r="J55" s="10"/>
      <c r="K55" s="6"/>
      <c r="L55" s="29"/>
    </row>
    <row r="56" spans="1:12" x14ac:dyDescent="0.2">
      <c r="A56" s="14"/>
      <c r="B56" s="147" t="s">
        <v>4</v>
      </c>
      <c r="C56" s="148"/>
      <c r="D56" s="307">
        <v>313</v>
      </c>
      <c r="E56" s="310" t="s">
        <v>550</v>
      </c>
      <c r="F56" s="541" t="s">
        <v>542</v>
      </c>
      <c r="G56" s="542"/>
      <c r="H56" s="282" t="s">
        <v>357</v>
      </c>
      <c r="I56" s="18"/>
      <c r="J56" s="229" t="s">
        <v>268</v>
      </c>
      <c r="K56" s="18" t="s">
        <v>275</v>
      </c>
      <c r="L56" s="29"/>
    </row>
    <row r="57" spans="1:12" x14ac:dyDescent="0.2">
      <c r="D57" s="142">
        <v>111</v>
      </c>
      <c r="E57" s="141" t="s">
        <v>54</v>
      </c>
      <c r="F57" s="540" t="s">
        <v>544</v>
      </c>
      <c r="G57" s="540"/>
      <c r="H57" s="284" t="s">
        <v>452</v>
      </c>
      <c r="J57" s="238" t="s">
        <v>274</v>
      </c>
      <c r="K57" t="s">
        <v>422</v>
      </c>
    </row>
    <row r="58" spans="1:12" x14ac:dyDescent="0.2">
      <c r="A58" s="29"/>
      <c r="B58" s="81"/>
      <c r="D58" s="307">
        <v>154</v>
      </c>
      <c r="E58" s="310" t="s">
        <v>563</v>
      </c>
      <c r="F58" s="540" t="s">
        <v>560</v>
      </c>
      <c r="G58" s="540"/>
      <c r="H58" s="285" t="s">
        <v>561</v>
      </c>
      <c r="J58" s="153" t="s">
        <v>274</v>
      </c>
      <c r="K58" t="s">
        <v>277</v>
      </c>
    </row>
    <row r="59" spans="1:12" x14ac:dyDescent="0.2">
      <c r="A59" s="29"/>
      <c r="D59" s="307">
        <v>67</v>
      </c>
      <c r="E59" s="310" t="s">
        <v>158</v>
      </c>
      <c r="F59" s="540" t="s">
        <v>562</v>
      </c>
      <c r="G59" s="540"/>
      <c r="H59" s="282" t="s">
        <v>357</v>
      </c>
      <c r="J59" s="151">
        <v>0</v>
      </c>
      <c r="K59" s="152" t="s">
        <v>278</v>
      </c>
    </row>
    <row r="60" spans="1:12" x14ac:dyDescent="0.2">
      <c r="A60" s="21"/>
      <c r="B60" s="6"/>
      <c r="D60" s="191">
        <v>77</v>
      </c>
      <c r="E60" s="347" t="s">
        <v>333</v>
      </c>
      <c r="F60" s="543" t="s">
        <v>639</v>
      </c>
      <c r="G60" s="543"/>
      <c r="H60" s="348" t="s">
        <v>360</v>
      </c>
      <c r="J60" s="155" t="s">
        <v>279</v>
      </c>
      <c r="K60" s="156" t="s">
        <v>283</v>
      </c>
    </row>
    <row r="61" spans="1:12" x14ac:dyDescent="0.2">
      <c r="A61" s="83"/>
      <c r="B61" s="81"/>
      <c r="D61" s="142"/>
      <c r="E61" s="143"/>
      <c r="F61" s="540"/>
      <c r="G61" s="540"/>
      <c r="H61" s="284"/>
      <c r="J61" s="272"/>
      <c r="K61" s="152" t="s">
        <v>307</v>
      </c>
    </row>
    <row r="62" spans="1:12" x14ac:dyDescent="0.2">
      <c r="A62" s="83"/>
      <c r="B62" s="81"/>
      <c r="D62" s="142"/>
      <c r="E62" s="143"/>
      <c r="F62" s="321"/>
      <c r="G62" s="322"/>
      <c r="H62" s="283"/>
      <c r="J62" s="81"/>
      <c r="K62" s="152"/>
    </row>
    <row r="63" spans="1:12" x14ac:dyDescent="0.2">
      <c r="A63" s="83"/>
      <c r="B63" s="81"/>
      <c r="D63" s="206"/>
      <c r="E63" s="139"/>
      <c r="F63" s="207"/>
      <c r="G63" s="208"/>
      <c r="H63" s="209"/>
      <c r="I63" s="81"/>
      <c r="J63" s="81"/>
      <c r="K63" s="152"/>
    </row>
    <row r="64" spans="1:12" x14ac:dyDescent="0.2">
      <c r="A64" s="29"/>
      <c r="D64" s="507" t="s">
        <v>515</v>
      </c>
      <c r="E64" s="507"/>
      <c r="F64" s="507"/>
      <c r="G64" s="507"/>
      <c r="H64" s="507"/>
    </row>
    <row r="65" spans="4:10" x14ac:dyDescent="0.2">
      <c r="D65" s="142">
        <v>23</v>
      </c>
      <c r="E65" s="141" t="s">
        <v>551</v>
      </c>
      <c r="F65" s="528" t="s">
        <v>565</v>
      </c>
      <c r="G65" s="526"/>
      <c r="H65" s="284" t="s">
        <v>452</v>
      </c>
    </row>
    <row r="66" spans="4:10" x14ac:dyDescent="0.2">
      <c r="D66" s="142"/>
      <c r="E66" s="143"/>
      <c r="F66" s="146"/>
      <c r="G66" s="178"/>
      <c r="H66" s="183"/>
    </row>
    <row r="67" spans="4:10" x14ac:dyDescent="0.2">
      <c r="D67" s="145"/>
      <c r="E67" s="143"/>
      <c r="F67" s="311"/>
      <c r="G67" s="174"/>
      <c r="H67" s="311"/>
    </row>
    <row r="68" spans="4:10" x14ac:dyDescent="0.2">
      <c r="D68" s="142"/>
      <c r="E68" s="143"/>
      <c r="F68" s="311"/>
      <c r="G68" s="178"/>
      <c r="H68" s="312"/>
    </row>
    <row r="69" spans="4:10" x14ac:dyDescent="0.2">
      <c r="D69" s="142"/>
      <c r="E69" s="143"/>
      <c r="F69" s="311"/>
      <c r="G69" s="170"/>
      <c r="H69" s="183"/>
    </row>
    <row r="71" spans="4:10" x14ac:dyDescent="0.2">
      <c r="H71" s="12"/>
      <c r="I71" s="6"/>
      <c r="J71" s="12"/>
    </row>
    <row r="72" spans="4:10" x14ac:dyDescent="0.2">
      <c r="H72" s="325"/>
      <c r="I72" s="6"/>
      <c r="J72" s="61"/>
    </row>
    <row r="73" spans="4:10" x14ac:dyDescent="0.2">
      <c r="H73" s="83"/>
      <c r="I73" s="81"/>
      <c r="J73" s="81"/>
    </row>
    <row r="74" spans="4:10" x14ac:dyDescent="0.2">
      <c r="H74" s="12"/>
      <c r="I74" s="6"/>
      <c r="J74" s="85"/>
    </row>
  </sheetData>
  <mergeCells count="21">
    <mergeCell ref="F58:G58"/>
    <mergeCell ref="F59:G59"/>
    <mergeCell ref="F60:G60"/>
    <mergeCell ref="F61:G61"/>
    <mergeCell ref="F4:F7"/>
    <mergeCell ref="F65:G65"/>
    <mergeCell ref="D64:H64"/>
    <mergeCell ref="C36:C40"/>
    <mergeCell ref="F36:F40"/>
    <mergeCell ref="F57:G57"/>
    <mergeCell ref="L4:L7"/>
    <mergeCell ref="I36:I40"/>
    <mergeCell ref="L36:L40"/>
    <mergeCell ref="F56:G56"/>
    <mergeCell ref="I4:I7"/>
    <mergeCell ref="B1:H1"/>
    <mergeCell ref="A3:C3"/>
    <mergeCell ref="D3:F3"/>
    <mergeCell ref="G3:I3"/>
    <mergeCell ref="J3:L3"/>
    <mergeCell ref="C4:C7"/>
  </mergeCells>
  <pageMargins left="0.31496062992125984" right="0.31496062992125984" top="0.78740157480314965" bottom="0.59055118110236227" header="0.31496062992125984" footer="0.31496062992125984"/>
  <pageSetup paperSize="9" orientation="landscape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"/>
  <sheetViews>
    <sheetView workbookViewId="0">
      <selection activeCell="B17" sqref="B17"/>
    </sheetView>
  </sheetViews>
  <sheetFormatPr baseColWidth="10" defaultRowHeight="12.75" x14ac:dyDescent="0.2"/>
  <cols>
    <col min="1" max="1" width="6.7109375" customWidth="1"/>
    <col min="2" max="2" width="22.7109375" customWidth="1"/>
    <col min="3" max="4" width="6.7109375" customWidth="1"/>
    <col min="5" max="5" width="22.7109375" customWidth="1"/>
    <col min="6" max="7" width="6.7109375" customWidth="1"/>
    <col min="8" max="8" width="22.7109375" customWidth="1"/>
    <col min="9" max="10" width="6.7109375" customWidth="1"/>
    <col min="11" max="11" width="22.7109375" customWidth="1"/>
    <col min="12" max="12" width="6.7109375" customWidth="1"/>
  </cols>
  <sheetData>
    <row r="1" spans="1:12" ht="60" customHeight="1" x14ac:dyDescent="0.4">
      <c r="B1" s="496" t="s">
        <v>245</v>
      </c>
      <c r="C1" s="496"/>
      <c r="D1" s="496"/>
      <c r="E1" s="496"/>
      <c r="F1" s="496"/>
      <c r="G1" s="496"/>
      <c r="H1" s="496"/>
      <c r="I1" s="3"/>
      <c r="J1" s="3"/>
      <c r="K1" s="1"/>
    </row>
    <row r="2" spans="1:12" ht="20.100000000000001" customHeight="1" thickBot="1" x14ac:dyDescent="0.45">
      <c r="B2" s="3"/>
      <c r="C2" s="3"/>
      <c r="D2" s="3"/>
      <c r="E2" s="3"/>
      <c r="F2" s="3"/>
      <c r="G2" s="3"/>
      <c r="H2" s="3"/>
      <c r="I2" s="3"/>
      <c r="J2" s="3"/>
      <c r="K2" s="1"/>
    </row>
    <row r="3" spans="1:12" ht="21" thickBot="1" x14ac:dyDescent="0.35">
      <c r="A3" s="497" t="s">
        <v>166</v>
      </c>
      <c r="B3" s="498"/>
      <c r="C3" s="499"/>
      <c r="D3" s="500" t="s">
        <v>566</v>
      </c>
      <c r="E3" s="501"/>
      <c r="F3" s="502"/>
      <c r="G3" s="545" t="s">
        <v>165</v>
      </c>
      <c r="H3" s="546"/>
      <c r="I3" s="547"/>
      <c r="J3" s="523" t="s">
        <v>649</v>
      </c>
      <c r="K3" s="524"/>
      <c r="L3" s="525"/>
    </row>
    <row r="4" spans="1:12" ht="12.75" customHeight="1" x14ac:dyDescent="0.2">
      <c r="A4" s="30"/>
      <c r="B4" s="31"/>
      <c r="C4" s="489" t="s">
        <v>567</v>
      </c>
      <c r="D4" s="30"/>
      <c r="E4" s="31"/>
      <c r="F4" s="489" t="s">
        <v>567</v>
      </c>
      <c r="G4" s="30"/>
      <c r="H4" s="31"/>
      <c r="I4" s="489" t="s">
        <v>567</v>
      </c>
      <c r="J4" s="30"/>
      <c r="K4" s="31"/>
      <c r="L4" s="489" t="s">
        <v>567</v>
      </c>
    </row>
    <row r="5" spans="1:12" x14ac:dyDescent="0.2">
      <c r="A5" s="5"/>
      <c r="B5" s="6"/>
      <c r="C5" s="490"/>
      <c r="D5" s="23"/>
      <c r="E5" s="6"/>
      <c r="F5" s="490"/>
      <c r="G5" s="23"/>
      <c r="H5" s="6"/>
      <c r="I5" s="490"/>
      <c r="J5" s="23"/>
      <c r="K5" s="6"/>
      <c r="L5" s="490"/>
    </row>
    <row r="6" spans="1:12" x14ac:dyDescent="0.2">
      <c r="A6" s="8" t="s">
        <v>164</v>
      </c>
      <c r="B6" s="9" t="s">
        <v>227</v>
      </c>
      <c r="C6" s="490"/>
      <c r="D6" s="8" t="s">
        <v>164</v>
      </c>
      <c r="E6" s="9" t="s">
        <v>243</v>
      </c>
      <c r="F6" s="490"/>
      <c r="G6" s="8" t="s">
        <v>164</v>
      </c>
      <c r="H6" s="9" t="s">
        <v>228</v>
      </c>
      <c r="I6" s="490"/>
      <c r="J6" s="8" t="s">
        <v>164</v>
      </c>
      <c r="K6" s="9" t="s">
        <v>229</v>
      </c>
      <c r="L6" s="490"/>
    </row>
    <row r="7" spans="1:12" x14ac:dyDescent="0.2">
      <c r="A7" s="5"/>
      <c r="B7" s="239" t="s">
        <v>382</v>
      </c>
      <c r="C7" s="490"/>
      <c r="D7" s="23"/>
      <c r="E7" s="239" t="s">
        <v>374</v>
      </c>
      <c r="F7" s="490"/>
      <c r="G7" s="23"/>
      <c r="H7" s="239" t="s">
        <v>375</v>
      </c>
      <c r="I7" s="490"/>
      <c r="J7" s="23"/>
      <c r="K7" s="239" t="s">
        <v>376</v>
      </c>
      <c r="L7" s="490"/>
    </row>
    <row r="8" spans="1:12" x14ac:dyDescent="0.2">
      <c r="A8" s="24">
        <v>59</v>
      </c>
      <c r="B8" s="19" t="s">
        <v>77</v>
      </c>
      <c r="C8" s="66">
        <v>7</v>
      </c>
      <c r="D8" s="24">
        <v>21</v>
      </c>
      <c r="E8" s="19" t="s">
        <v>102</v>
      </c>
      <c r="F8" s="66">
        <v>5</v>
      </c>
      <c r="G8" s="24">
        <v>11</v>
      </c>
      <c r="H8" s="19" t="s">
        <v>113</v>
      </c>
      <c r="I8" s="66">
        <v>29</v>
      </c>
      <c r="J8" s="24">
        <v>58</v>
      </c>
      <c r="K8" s="19" t="s">
        <v>285</v>
      </c>
      <c r="L8" s="66">
        <v>12</v>
      </c>
    </row>
    <row r="9" spans="1:12" x14ac:dyDescent="0.2">
      <c r="A9" s="24">
        <v>11</v>
      </c>
      <c r="B9" s="19" t="s">
        <v>355</v>
      </c>
      <c r="C9" s="66">
        <v>29</v>
      </c>
      <c r="D9" s="24">
        <v>26</v>
      </c>
      <c r="E9" s="19" t="s">
        <v>36</v>
      </c>
      <c r="F9" s="66">
        <v>2</v>
      </c>
      <c r="G9" s="24">
        <v>27</v>
      </c>
      <c r="H9" s="19" t="s">
        <v>13</v>
      </c>
      <c r="I9" s="66">
        <v>5</v>
      </c>
      <c r="J9" s="24">
        <v>146</v>
      </c>
      <c r="K9" s="19" t="s">
        <v>78</v>
      </c>
      <c r="L9" s="74">
        <v>7</v>
      </c>
    </row>
    <row r="10" spans="1:12" x14ac:dyDescent="0.2">
      <c r="A10" s="24">
        <v>1</v>
      </c>
      <c r="B10" s="6" t="s">
        <v>260</v>
      </c>
      <c r="C10" s="66">
        <v>20</v>
      </c>
      <c r="D10" s="24">
        <v>65</v>
      </c>
      <c r="E10" s="6" t="s">
        <v>55</v>
      </c>
      <c r="F10" s="66">
        <v>11</v>
      </c>
      <c r="G10" s="24">
        <v>37</v>
      </c>
      <c r="H10" s="19" t="s">
        <v>101</v>
      </c>
      <c r="I10" s="66">
        <v>9</v>
      </c>
      <c r="J10" s="24">
        <v>65</v>
      </c>
      <c r="K10" s="19" t="s">
        <v>55</v>
      </c>
      <c r="L10" s="74">
        <v>11</v>
      </c>
    </row>
    <row r="11" spans="1:12" x14ac:dyDescent="0.2">
      <c r="A11" s="24">
        <v>4</v>
      </c>
      <c r="B11" s="19" t="s">
        <v>103</v>
      </c>
      <c r="C11" s="66">
        <v>2</v>
      </c>
      <c r="D11" s="24">
        <v>56</v>
      </c>
      <c r="E11" s="6" t="s">
        <v>57</v>
      </c>
      <c r="F11" s="66">
        <v>4</v>
      </c>
      <c r="G11" s="24">
        <v>67</v>
      </c>
      <c r="H11" s="19" t="s">
        <v>139</v>
      </c>
      <c r="I11" s="66">
        <v>8</v>
      </c>
      <c r="J11" s="24">
        <v>33</v>
      </c>
      <c r="K11" s="6" t="s">
        <v>3</v>
      </c>
      <c r="L11" s="74">
        <v>4</v>
      </c>
    </row>
    <row r="12" spans="1:12" x14ac:dyDescent="0.2">
      <c r="A12" s="24">
        <v>5</v>
      </c>
      <c r="B12" s="6" t="s">
        <v>484</v>
      </c>
      <c r="C12" s="66">
        <v>6</v>
      </c>
      <c r="D12" s="24">
        <v>427</v>
      </c>
      <c r="E12" s="19" t="s">
        <v>27</v>
      </c>
      <c r="F12" s="66">
        <v>2</v>
      </c>
      <c r="G12" s="24">
        <v>29</v>
      </c>
      <c r="H12" s="6" t="s">
        <v>411</v>
      </c>
      <c r="I12" s="66">
        <v>9</v>
      </c>
      <c r="J12" s="24">
        <v>216</v>
      </c>
      <c r="K12" s="19" t="s">
        <v>80</v>
      </c>
      <c r="L12" s="74">
        <v>4</v>
      </c>
    </row>
    <row r="13" spans="1:12" x14ac:dyDescent="0.2">
      <c r="A13" s="24">
        <v>67</v>
      </c>
      <c r="B13" s="19" t="s">
        <v>139</v>
      </c>
      <c r="C13" s="66">
        <v>8</v>
      </c>
      <c r="D13" s="24">
        <v>12</v>
      </c>
      <c r="E13" s="6" t="s">
        <v>481</v>
      </c>
      <c r="F13" s="66">
        <v>6</v>
      </c>
      <c r="G13" s="24">
        <v>62</v>
      </c>
      <c r="H13" s="19" t="s">
        <v>109</v>
      </c>
      <c r="I13" s="66">
        <v>3</v>
      </c>
      <c r="J13" s="24">
        <v>253</v>
      </c>
      <c r="K13" s="6" t="s">
        <v>183</v>
      </c>
      <c r="L13" s="74">
        <v>5</v>
      </c>
    </row>
    <row r="14" spans="1:12" x14ac:dyDescent="0.2">
      <c r="A14" s="222">
        <v>46</v>
      </c>
      <c r="B14" s="268" t="s">
        <v>584</v>
      </c>
      <c r="C14" s="53">
        <v>4</v>
      </c>
      <c r="D14" s="222">
        <v>94</v>
      </c>
      <c r="E14" s="268" t="s">
        <v>500</v>
      </c>
      <c r="F14" s="66">
        <v>11</v>
      </c>
      <c r="G14" s="242">
        <v>1</v>
      </c>
      <c r="H14" s="294" t="s">
        <v>599</v>
      </c>
      <c r="I14" s="66">
        <v>20</v>
      </c>
      <c r="J14" s="24">
        <v>85</v>
      </c>
      <c r="K14" s="6" t="s">
        <v>10</v>
      </c>
      <c r="L14" s="74">
        <v>10</v>
      </c>
    </row>
    <row r="15" spans="1:12" x14ac:dyDescent="0.2">
      <c r="A15" s="222">
        <v>284</v>
      </c>
      <c r="B15" s="268" t="s">
        <v>585</v>
      </c>
      <c r="C15" s="66">
        <v>3</v>
      </c>
      <c r="D15" s="222">
        <v>146</v>
      </c>
      <c r="E15" s="268" t="s">
        <v>501</v>
      </c>
      <c r="F15" s="66">
        <v>7</v>
      </c>
      <c r="G15" s="222">
        <v>25</v>
      </c>
      <c r="H15" s="268" t="s">
        <v>350</v>
      </c>
      <c r="I15" s="66">
        <v>8</v>
      </c>
      <c r="J15" s="222">
        <v>12</v>
      </c>
      <c r="K15" s="268" t="s">
        <v>386</v>
      </c>
      <c r="L15" s="66">
        <v>6</v>
      </c>
    </row>
    <row r="16" spans="1:12" x14ac:dyDescent="0.2">
      <c r="A16" s="76"/>
      <c r="B16" s="29"/>
      <c r="C16" s="77"/>
      <c r="D16" s="24"/>
      <c r="E16" s="6"/>
      <c r="F16" s="66"/>
      <c r="G16" s="222">
        <v>313</v>
      </c>
      <c r="H16" s="268" t="s">
        <v>587</v>
      </c>
      <c r="I16" s="66">
        <v>3</v>
      </c>
      <c r="J16" s="222">
        <v>61</v>
      </c>
      <c r="K16" s="268" t="s">
        <v>258</v>
      </c>
      <c r="L16" s="66">
        <v>2</v>
      </c>
    </row>
    <row r="17" spans="1:12" x14ac:dyDescent="0.2">
      <c r="A17" s="24"/>
      <c r="B17" s="19"/>
      <c r="C17" s="66"/>
      <c r="D17" s="24"/>
      <c r="E17" s="19"/>
      <c r="F17" s="66"/>
      <c r="G17" s="76"/>
      <c r="H17" s="29"/>
      <c r="I17" s="77"/>
      <c r="J17" s="76"/>
      <c r="K17" s="29"/>
      <c r="L17" s="77"/>
    </row>
    <row r="18" spans="1:12" x14ac:dyDescent="0.2">
      <c r="A18" s="242">
        <v>27</v>
      </c>
      <c r="B18" s="294" t="s">
        <v>583</v>
      </c>
      <c r="C18" s="66">
        <v>5</v>
      </c>
      <c r="D18" s="242">
        <v>85</v>
      </c>
      <c r="E18" s="294" t="s">
        <v>417</v>
      </c>
      <c r="F18" s="66">
        <v>10</v>
      </c>
      <c r="G18" s="242">
        <v>9</v>
      </c>
      <c r="H18" s="294" t="s">
        <v>14</v>
      </c>
      <c r="I18" s="66">
        <v>7</v>
      </c>
      <c r="J18" s="242">
        <v>101</v>
      </c>
      <c r="K18" s="294" t="s">
        <v>70</v>
      </c>
      <c r="L18" s="66">
        <v>11</v>
      </c>
    </row>
    <row r="19" spans="1:12" x14ac:dyDescent="0.2">
      <c r="A19" s="242">
        <v>271</v>
      </c>
      <c r="B19" s="294" t="s">
        <v>467</v>
      </c>
      <c r="C19" s="66">
        <v>4</v>
      </c>
      <c r="D19" s="242">
        <v>13</v>
      </c>
      <c r="E19" s="294" t="s">
        <v>602</v>
      </c>
      <c r="F19" s="66">
        <v>2</v>
      </c>
      <c r="G19" s="342">
        <v>154</v>
      </c>
      <c r="H19" s="294" t="s">
        <v>598</v>
      </c>
      <c r="I19" s="85">
        <v>10</v>
      </c>
      <c r="J19" s="242">
        <v>64</v>
      </c>
      <c r="K19" s="294" t="s">
        <v>586</v>
      </c>
      <c r="L19" s="66">
        <v>10</v>
      </c>
    </row>
    <row r="20" spans="1:12" x14ac:dyDescent="0.2">
      <c r="A20" s="198"/>
      <c r="B20" s="19"/>
      <c r="C20" s="199"/>
      <c r="D20" s="24"/>
      <c r="E20" s="19"/>
      <c r="F20" s="217"/>
      <c r="G20" s="76"/>
      <c r="H20" s="29"/>
      <c r="I20" s="77"/>
      <c r="J20" s="24"/>
      <c r="K20" s="19"/>
      <c r="L20" s="217"/>
    </row>
    <row r="21" spans="1:12" x14ac:dyDescent="0.2">
      <c r="A21" s="24" t="s">
        <v>164</v>
      </c>
      <c r="B21" s="218" t="s">
        <v>94</v>
      </c>
      <c r="C21" s="296"/>
      <c r="D21" s="24" t="s">
        <v>164</v>
      </c>
      <c r="E21" s="218" t="s">
        <v>97</v>
      </c>
      <c r="F21" s="297"/>
      <c r="G21" s="24" t="s">
        <v>164</v>
      </c>
      <c r="H21" s="218" t="s">
        <v>95</v>
      </c>
      <c r="I21" s="297"/>
      <c r="J21" s="24" t="s">
        <v>164</v>
      </c>
      <c r="K21" s="9" t="s">
        <v>513</v>
      </c>
      <c r="L21" s="297"/>
    </row>
    <row r="22" spans="1:12" x14ac:dyDescent="0.2">
      <c r="A22" s="219"/>
      <c r="B22" s="239" t="s">
        <v>382</v>
      </c>
      <c r="C22" s="296"/>
      <c r="D22" s="219"/>
      <c r="E22" s="239" t="s">
        <v>377</v>
      </c>
      <c r="F22" s="297"/>
      <c r="G22" s="219"/>
      <c r="H22" s="239" t="s">
        <v>375</v>
      </c>
      <c r="I22" s="297"/>
      <c r="J22" s="219"/>
      <c r="K22" s="239" t="s">
        <v>376</v>
      </c>
      <c r="L22" s="297"/>
    </row>
    <row r="23" spans="1:12" x14ac:dyDescent="0.2">
      <c r="A23" s="134">
        <v>27</v>
      </c>
      <c r="B23" s="263" t="s">
        <v>583</v>
      </c>
      <c r="C23" s="66">
        <v>5</v>
      </c>
      <c r="D23" s="134">
        <v>85</v>
      </c>
      <c r="E23" s="263" t="s">
        <v>417</v>
      </c>
      <c r="F23" s="66">
        <v>10</v>
      </c>
      <c r="G23" s="24">
        <v>5</v>
      </c>
      <c r="H23" s="6" t="s">
        <v>484</v>
      </c>
      <c r="I23" s="66">
        <v>6</v>
      </c>
      <c r="J23" s="134">
        <v>101</v>
      </c>
      <c r="K23" s="263" t="s">
        <v>70</v>
      </c>
      <c r="L23" s="66">
        <v>11</v>
      </c>
    </row>
    <row r="24" spans="1:12" x14ac:dyDescent="0.2">
      <c r="A24" s="134">
        <v>271</v>
      </c>
      <c r="B24" s="263" t="s">
        <v>467</v>
      </c>
      <c r="C24" s="66">
        <v>4</v>
      </c>
      <c r="D24" s="24">
        <v>76</v>
      </c>
      <c r="E24" s="6" t="s">
        <v>571</v>
      </c>
      <c r="F24" s="66">
        <v>2</v>
      </c>
      <c r="G24" s="24">
        <v>24</v>
      </c>
      <c r="H24" s="6" t="s">
        <v>8</v>
      </c>
      <c r="I24" s="66">
        <v>2</v>
      </c>
      <c r="J24" s="134">
        <v>64</v>
      </c>
      <c r="K24" s="263" t="s">
        <v>586</v>
      </c>
      <c r="L24" s="66">
        <v>10</v>
      </c>
    </row>
    <row r="25" spans="1:12" x14ac:dyDescent="0.2">
      <c r="A25" s="24">
        <v>24</v>
      </c>
      <c r="B25" s="19" t="s">
        <v>8</v>
      </c>
      <c r="C25" s="53">
        <v>2</v>
      </c>
      <c r="D25" s="24">
        <v>165</v>
      </c>
      <c r="E25" s="19" t="s">
        <v>332</v>
      </c>
      <c r="F25" s="66">
        <v>6</v>
      </c>
      <c r="G25" s="24">
        <v>153</v>
      </c>
      <c r="H25" s="19" t="s">
        <v>210</v>
      </c>
      <c r="I25" s="66">
        <v>9</v>
      </c>
      <c r="J25" s="24">
        <v>86</v>
      </c>
      <c r="K25" s="19" t="s">
        <v>395</v>
      </c>
      <c r="L25" s="53">
        <v>2</v>
      </c>
    </row>
    <row r="26" spans="1:12" x14ac:dyDescent="0.2">
      <c r="A26" s="24">
        <v>215</v>
      </c>
      <c r="B26" s="6" t="s">
        <v>476</v>
      </c>
      <c r="C26" s="149">
        <v>0</v>
      </c>
      <c r="D26" s="24">
        <v>110</v>
      </c>
      <c r="E26" s="19" t="s">
        <v>123</v>
      </c>
      <c r="F26" s="66">
        <v>6</v>
      </c>
      <c r="G26" s="24">
        <v>121</v>
      </c>
      <c r="H26" s="19" t="s">
        <v>84</v>
      </c>
      <c r="I26" s="66">
        <v>3</v>
      </c>
      <c r="J26" s="24">
        <v>189</v>
      </c>
      <c r="K26" s="6" t="s">
        <v>578</v>
      </c>
      <c r="L26" s="53">
        <v>4</v>
      </c>
    </row>
    <row r="27" spans="1:12" x14ac:dyDescent="0.2">
      <c r="A27" s="24">
        <v>304</v>
      </c>
      <c r="B27" s="6" t="s">
        <v>572</v>
      </c>
      <c r="C27" s="317">
        <v>0</v>
      </c>
      <c r="D27" s="264">
        <v>136</v>
      </c>
      <c r="E27" s="6" t="s">
        <v>470</v>
      </c>
      <c r="F27" s="66">
        <v>4</v>
      </c>
      <c r="G27" s="24">
        <v>151</v>
      </c>
      <c r="H27" s="19" t="s">
        <v>209</v>
      </c>
      <c r="I27" s="66">
        <v>9</v>
      </c>
      <c r="J27" s="24">
        <v>64</v>
      </c>
      <c r="K27" s="19" t="s">
        <v>367</v>
      </c>
      <c r="L27" s="53">
        <v>10</v>
      </c>
    </row>
    <row r="28" spans="1:12" x14ac:dyDescent="0.2">
      <c r="A28" s="24">
        <v>1</v>
      </c>
      <c r="B28" s="19" t="s">
        <v>72</v>
      </c>
      <c r="C28" s="53">
        <v>20</v>
      </c>
      <c r="D28" s="24">
        <v>13</v>
      </c>
      <c r="E28" s="19" t="s">
        <v>369</v>
      </c>
      <c r="F28" s="66">
        <v>2</v>
      </c>
      <c r="G28" s="24">
        <v>19</v>
      </c>
      <c r="H28" s="6" t="s">
        <v>43</v>
      </c>
      <c r="I28" s="66">
        <v>2</v>
      </c>
      <c r="J28" s="264">
        <v>180</v>
      </c>
      <c r="K28" s="6" t="s">
        <v>482</v>
      </c>
      <c r="L28" s="149">
        <v>0</v>
      </c>
    </row>
    <row r="29" spans="1:12" x14ac:dyDescent="0.2">
      <c r="A29" s="24">
        <v>145</v>
      </c>
      <c r="B29" s="6" t="s">
        <v>647</v>
      </c>
      <c r="C29" s="53">
        <v>3</v>
      </c>
      <c r="D29" s="222">
        <v>416</v>
      </c>
      <c r="E29" s="268" t="s">
        <v>588</v>
      </c>
      <c r="F29" s="317">
        <v>0</v>
      </c>
      <c r="G29" s="222">
        <v>160</v>
      </c>
      <c r="H29" s="268" t="s">
        <v>546</v>
      </c>
      <c r="I29" s="66">
        <v>6</v>
      </c>
      <c r="J29" s="24">
        <v>411</v>
      </c>
      <c r="K29" s="19" t="s">
        <v>331</v>
      </c>
      <c r="L29" s="53">
        <v>3</v>
      </c>
    </row>
    <row r="30" spans="1:12" x14ac:dyDescent="0.2">
      <c r="A30" s="222">
        <v>114</v>
      </c>
      <c r="B30" s="268" t="s">
        <v>540</v>
      </c>
      <c r="C30" s="53">
        <v>22</v>
      </c>
      <c r="D30" s="222">
        <v>109</v>
      </c>
      <c r="E30" s="268" t="s">
        <v>589</v>
      </c>
      <c r="F30" s="53">
        <v>7</v>
      </c>
      <c r="G30" s="24"/>
      <c r="H30" s="6"/>
      <c r="I30" s="66"/>
      <c r="J30" s="222">
        <v>286</v>
      </c>
      <c r="K30" s="268" t="s">
        <v>593</v>
      </c>
      <c r="L30" s="53">
        <v>2</v>
      </c>
    </row>
    <row r="31" spans="1:12" x14ac:dyDescent="0.2">
      <c r="A31" s="222">
        <v>173</v>
      </c>
      <c r="B31" s="268" t="s">
        <v>44</v>
      </c>
      <c r="C31" s="53">
        <v>2</v>
      </c>
      <c r="D31" s="343">
        <v>20</v>
      </c>
      <c r="E31" s="273" t="s">
        <v>603</v>
      </c>
      <c r="F31" s="66">
        <v>6</v>
      </c>
      <c r="G31" s="24"/>
      <c r="H31" s="19"/>
      <c r="I31" s="66"/>
      <c r="J31" s="271">
        <v>30</v>
      </c>
      <c r="K31" s="268" t="s">
        <v>594</v>
      </c>
      <c r="L31" s="299">
        <v>3</v>
      </c>
    </row>
    <row r="32" spans="1:12" x14ac:dyDescent="0.2">
      <c r="A32" s="24"/>
      <c r="B32" s="6"/>
      <c r="C32" s="172"/>
      <c r="D32" s="264"/>
      <c r="E32" s="6"/>
      <c r="F32" s="66"/>
      <c r="G32" s="24"/>
      <c r="H32" s="6"/>
      <c r="I32" s="66"/>
      <c r="J32" s="24"/>
      <c r="K32" s="6"/>
      <c r="L32" s="53"/>
    </row>
    <row r="33" spans="1:12" x14ac:dyDescent="0.2">
      <c r="A33" s="307">
        <v>19</v>
      </c>
      <c r="B33" s="310" t="s">
        <v>648</v>
      </c>
      <c r="C33" s="327">
        <v>2</v>
      </c>
      <c r="D33" s="24"/>
      <c r="E33" s="6"/>
      <c r="F33" s="66"/>
      <c r="G33" s="24"/>
      <c r="H33" s="6"/>
      <c r="I33" s="66"/>
      <c r="J33" s="242">
        <v>45</v>
      </c>
      <c r="K33" s="294" t="s">
        <v>592</v>
      </c>
      <c r="L33" s="53">
        <v>3</v>
      </c>
    </row>
    <row r="34" spans="1:12" x14ac:dyDescent="0.2">
      <c r="A34" s="242">
        <v>106</v>
      </c>
      <c r="B34" s="294" t="s">
        <v>573</v>
      </c>
      <c r="C34" s="149">
        <v>0</v>
      </c>
      <c r="D34" s="329">
        <v>278</v>
      </c>
      <c r="E34" s="294" t="s">
        <v>640</v>
      </c>
      <c r="F34" s="66">
        <v>8</v>
      </c>
      <c r="G34" s="242"/>
      <c r="H34" s="294"/>
      <c r="I34" s="66"/>
      <c r="J34" s="242">
        <v>233</v>
      </c>
      <c r="K34" s="328" t="s">
        <v>580</v>
      </c>
      <c r="L34" s="53">
        <v>1</v>
      </c>
    </row>
    <row r="35" spans="1:12" ht="13.5" thickBot="1" x14ac:dyDescent="0.25">
      <c r="A35" s="244">
        <v>211</v>
      </c>
      <c r="B35" s="309" t="s">
        <v>574</v>
      </c>
      <c r="C35" s="120">
        <v>20</v>
      </c>
      <c r="D35" s="244">
        <v>84</v>
      </c>
      <c r="E35" s="309" t="s">
        <v>570</v>
      </c>
      <c r="F35" s="75">
        <v>6</v>
      </c>
      <c r="G35" s="244"/>
      <c r="H35" s="309"/>
      <c r="I35" s="75"/>
      <c r="J35" s="244">
        <v>32</v>
      </c>
      <c r="K35" s="309" t="s">
        <v>579</v>
      </c>
      <c r="L35" s="120">
        <v>2</v>
      </c>
    </row>
    <row r="36" spans="1:12" ht="12.75" customHeight="1" x14ac:dyDescent="0.2">
      <c r="A36" s="210"/>
      <c r="B36" s="28"/>
      <c r="C36" s="489" t="s">
        <v>567</v>
      </c>
      <c r="D36" s="96"/>
      <c r="E36" s="28"/>
      <c r="F36" s="489" t="s">
        <v>567</v>
      </c>
      <c r="G36" s="96"/>
      <c r="H36" s="28"/>
      <c r="I36" s="489" t="s">
        <v>567</v>
      </c>
      <c r="J36" s="96"/>
      <c r="K36" s="28"/>
      <c r="L36" s="489" t="s">
        <v>567</v>
      </c>
    </row>
    <row r="37" spans="1:12" x14ac:dyDescent="0.2">
      <c r="A37" s="298"/>
      <c r="B37" s="6"/>
      <c r="C37" s="490"/>
      <c r="D37" s="23"/>
      <c r="E37" s="6"/>
      <c r="F37" s="490"/>
      <c r="G37" s="23"/>
      <c r="H37" s="6"/>
      <c r="I37" s="490"/>
      <c r="J37" s="23"/>
      <c r="K37" s="6"/>
      <c r="L37" s="490"/>
    </row>
    <row r="38" spans="1:12" x14ac:dyDescent="0.2">
      <c r="A38" s="24" t="s">
        <v>164</v>
      </c>
      <c r="B38" s="9" t="s">
        <v>239</v>
      </c>
      <c r="C38" s="490"/>
      <c r="D38" s="24" t="s">
        <v>164</v>
      </c>
      <c r="E38" s="9" t="s">
        <v>240</v>
      </c>
      <c r="F38" s="490"/>
      <c r="G38" s="24" t="s">
        <v>164</v>
      </c>
      <c r="H38" s="9" t="s">
        <v>241</v>
      </c>
      <c r="I38" s="490"/>
      <c r="J38" s="24" t="s">
        <v>164</v>
      </c>
      <c r="K38" s="9" t="s">
        <v>242</v>
      </c>
      <c r="L38" s="490"/>
    </row>
    <row r="39" spans="1:12" x14ac:dyDescent="0.2">
      <c r="A39" s="298"/>
      <c r="B39" s="239" t="s">
        <v>379</v>
      </c>
      <c r="C39" s="490"/>
      <c r="D39" s="23"/>
      <c r="E39" s="239" t="s">
        <v>380</v>
      </c>
      <c r="F39" s="490"/>
      <c r="G39" s="23"/>
      <c r="H39" s="239" t="s">
        <v>379</v>
      </c>
      <c r="I39" s="490"/>
      <c r="J39" s="23"/>
      <c r="K39" s="239" t="s">
        <v>381</v>
      </c>
      <c r="L39" s="490"/>
    </row>
    <row r="40" spans="1:12" x14ac:dyDescent="0.2">
      <c r="A40" s="24">
        <v>62</v>
      </c>
      <c r="B40" s="6" t="s">
        <v>477</v>
      </c>
      <c r="C40" s="66">
        <v>3</v>
      </c>
      <c r="D40" s="24">
        <v>36</v>
      </c>
      <c r="E40" s="6" t="s">
        <v>41</v>
      </c>
      <c r="F40" s="61">
        <v>3</v>
      </c>
      <c r="G40" s="134">
        <v>9</v>
      </c>
      <c r="H40" s="263" t="s">
        <v>14</v>
      </c>
      <c r="I40" s="66">
        <v>7</v>
      </c>
      <c r="J40" s="24">
        <v>52</v>
      </c>
      <c r="K40" s="6" t="s">
        <v>45</v>
      </c>
      <c r="L40" s="66">
        <v>4</v>
      </c>
    </row>
    <row r="41" spans="1:12" x14ac:dyDescent="0.2">
      <c r="A41" s="24">
        <v>59</v>
      </c>
      <c r="B41" s="19" t="s">
        <v>193</v>
      </c>
      <c r="C41" s="66">
        <v>1</v>
      </c>
      <c r="D41" s="24">
        <v>10</v>
      </c>
      <c r="E41" s="19" t="s">
        <v>335</v>
      </c>
      <c r="F41" s="53">
        <v>12</v>
      </c>
      <c r="G41" s="24">
        <v>59</v>
      </c>
      <c r="H41" s="6" t="s">
        <v>524</v>
      </c>
      <c r="I41" s="66">
        <v>7</v>
      </c>
      <c r="J41" s="24">
        <v>21</v>
      </c>
      <c r="K41" s="6" t="s">
        <v>102</v>
      </c>
      <c r="L41" s="66">
        <v>5</v>
      </c>
    </row>
    <row r="42" spans="1:12" x14ac:dyDescent="0.2">
      <c r="A42" s="24">
        <v>60</v>
      </c>
      <c r="B42" s="19" t="s">
        <v>33</v>
      </c>
      <c r="C42" s="66">
        <v>4</v>
      </c>
      <c r="D42" s="24">
        <v>50</v>
      </c>
      <c r="E42" s="19" t="s">
        <v>38</v>
      </c>
      <c r="F42" s="53">
        <v>3</v>
      </c>
      <c r="G42" s="24">
        <v>70</v>
      </c>
      <c r="H42" s="19" t="s">
        <v>11</v>
      </c>
      <c r="I42" s="66">
        <v>6</v>
      </c>
      <c r="J42" s="24">
        <v>55</v>
      </c>
      <c r="K42" s="6" t="s">
        <v>254</v>
      </c>
      <c r="L42" s="66">
        <v>3</v>
      </c>
    </row>
    <row r="43" spans="1:12" x14ac:dyDescent="0.2">
      <c r="A43" s="24">
        <v>80</v>
      </c>
      <c r="B43" s="19" t="s">
        <v>76</v>
      </c>
      <c r="C43" s="66">
        <v>1</v>
      </c>
      <c r="D43" s="24">
        <v>69</v>
      </c>
      <c r="E43" s="6" t="s">
        <v>569</v>
      </c>
      <c r="F43" s="53">
        <v>4</v>
      </c>
      <c r="G43" s="24">
        <v>14</v>
      </c>
      <c r="H43" s="6" t="s">
        <v>568</v>
      </c>
      <c r="I43" s="66">
        <v>3</v>
      </c>
      <c r="J43" s="24">
        <v>212</v>
      </c>
      <c r="K43" s="19" t="s">
        <v>156</v>
      </c>
      <c r="L43" s="66">
        <v>1</v>
      </c>
    </row>
    <row r="44" spans="1:12" x14ac:dyDescent="0.2">
      <c r="A44" s="24">
        <v>284</v>
      </c>
      <c r="B44" s="6" t="s">
        <v>576</v>
      </c>
      <c r="C44" s="66">
        <v>3</v>
      </c>
      <c r="D44" s="24">
        <v>144</v>
      </c>
      <c r="E44" s="6" t="s">
        <v>1</v>
      </c>
      <c r="F44" s="53">
        <v>3</v>
      </c>
      <c r="G44" s="24">
        <v>242</v>
      </c>
      <c r="H44" s="19" t="s">
        <v>329</v>
      </c>
      <c r="I44" s="66">
        <v>11</v>
      </c>
      <c r="J44" s="24">
        <v>50</v>
      </c>
      <c r="K44" s="6" t="s">
        <v>38</v>
      </c>
      <c r="L44" s="66">
        <v>3</v>
      </c>
    </row>
    <row r="45" spans="1:12" x14ac:dyDescent="0.2">
      <c r="A45" s="24">
        <v>98</v>
      </c>
      <c r="B45" s="6" t="s">
        <v>478</v>
      </c>
      <c r="C45" s="66">
        <v>11</v>
      </c>
      <c r="D45" s="24">
        <v>88</v>
      </c>
      <c r="E45" s="6" t="s">
        <v>204</v>
      </c>
      <c r="F45" s="53">
        <v>1</v>
      </c>
      <c r="G45" s="24">
        <v>130</v>
      </c>
      <c r="H45" s="6" t="s">
        <v>581</v>
      </c>
      <c r="I45" s="66">
        <v>2</v>
      </c>
      <c r="J45" s="24">
        <v>277</v>
      </c>
      <c r="K45" s="6" t="s">
        <v>582</v>
      </c>
      <c r="L45" s="66">
        <v>3</v>
      </c>
    </row>
    <row r="46" spans="1:12" x14ac:dyDescent="0.2">
      <c r="A46" s="222">
        <v>238</v>
      </c>
      <c r="B46" s="268" t="s">
        <v>590</v>
      </c>
      <c r="C46" s="149">
        <v>0</v>
      </c>
      <c r="D46" s="24">
        <v>128</v>
      </c>
      <c r="E46" s="6" t="s">
        <v>215</v>
      </c>
      <c r="F46" s="53">
        <v>4</v>
      </c>
      <c r="G46" s="222">
        <v>114</v>
      </c>
      <c r="H46" s="268" t="s">
        <v>591</v>
      </c>
      <c r="I46" s="66">
        <v>22</v>
      </c>
      <c r="J46" s="24">
        <v>56</v>
      </c>
      <c r="K46" s="6" t="s">
        <v>595</v>
      </c>
      <c r="L46" s="66">
        <v>4</v>
      </c>
    </row>
    <row r="47" spans="1:12" x14ac:dyDescent="0.2">
      <c r="A47" s="222">
        <v>83</v>
      </c>
      <c r="B47" s="268" t="s">
        <v>30</v>
      </c>
      <c r="C47" s="66">
        <v>11</v>
      </c>
      <c r="D47" s="222">
        <v>227</v>
      </c>
      <c r="E47" s="268" t="s">
        <v>221</v>
      </c>
      <c r="F47" s="53">
        <v>2</v>
      </c>
      <c r="G47" s="24"/>
      <c r="H47" s="6"/>
      <c r="I47" s="66"/>
      <c r="J47" s="24">
        <v>104</v>
      </c>
      <c r="K47" s="6" t="s">
        <v>596</v>
      </c>
      <c r="L47" s="66">
        <v>5</v>
      </c>
    </row>
    <row r="48" spans="1:12" x14ac:dyDescent="0.2">
      <c r="A48" s="222">
        <v>166</v>
      </c>
      <c r="B48" s="268" t="s">
        <v>49</v>
      </c>
      <c r="C48" s="149">
        <v>0</v>
      </c>
      <c r="D48" s="222">
        <v>93</v>
      </c>
      <c r="E48" s="268" t="s">
        <v>75</v>
      </c>
      <c r="F48" s="53">
        <v>2</v>
      </c>
      <c r="G48" s="24"/>
      <c r="H48" s="6"/>
      <c r="I48" s="66"/>
      <c r="J48" s="248">
        <v>88</v>
      </c>
      <c r="K48" s="273" t="s">
        <v>606</v>
      </c>
      <c r="L48" s="66">
        <v>1</v>
      </c>
    </row>
    <row r="49" spans="1:12" x14ac:dyDescent="0.2">
      <c r="A49" s="24"/>
      <c r="B49" s="6"/>
      <c r="C49" s="66"/>
      <c r="D49" s="24"/>
      <c r="E49" s="6"/>
      <c r="F49" s="53"/>
      <c r="G49" s="24"/>
      <c r="H49" s="19"/>
      <c r="I49" s="66"/>
      <c r="J49" s="24"/>
      <c r="K49" s="19"/>
      <c r="L49" s="66"/>
    </row>
    <row r="50" spans="1:12" x14ac:dyDescent="0.2">
      <c r="A50" s="242">
        <v>152</v>
      </c>
      <c r="B50" s="294" t="s">
        <v>577</v>
      </c>
      <c r="C50" s="149">
        <v>0</v>
      </c>
      <c r="D50" s="242">
        <v>294</v>
      </c>
      <c r="E50" s="294" t="s">
        <v>575</v>
      </c>
      <c r="F50" s="149">
        <v>0</v>
      </c>
      <c r="G50" s="358">
        <v>130</v>
      </c>
      <c r="H50" s="359" t="s">
        <v>641</v>
      </c>
      <c r="I50" s="360">
        <v>2</v>
      </c>
      <c r="J50" s="242"/>
      <c r="K50" s="294"/>
      <c r="L50" s="66"/>
    </row>
    <row r="51" spans="1:12" x14ac:dyDescent="0.2">
      <c r="A51" s="242">
        <v>14</v>
      </c>
      <c r="B51" s="294" t="s">
        <v>110</v>
      </c>
      <c r="C51" s="299">
        <v>3</v>
      </c>
      <c r="D51" s="242">
        <v>23</v>
      </c>
      <c r="E51" s="294" t="s">
        <v>530</v>
      </c>
      <c r="F51" s="53">
        <v>2</v>
      </c>
      <c r="G51" s="242">
        <v>83</v>
      </c>
      <c r="H51" s="294" t="s">
        <v>498</v>
      </c>
      <c r="I51" s="330">
        <v>11</v>
      </c>
      <c r="J51" s="242"/>
      <c r="K51" s="294"/>
      <c r="L51" s="66"/>
    </row>
    <row r="52" spans="1:12" x14ac:dyDescent="0.2">
      <c r="A52" s="24"/>
      <c r="B52" s="19"/>
      <c r="C52" s="53"/>
      <c r="D52" s="24"/>
      <c r="E52" s="6"/>
      <c r="F52" s="53"/>
      <c r="G52" s="515" t="s">
        <v>361</v>
      </c>
      <c r="H52" s="516"/>
      <c r="I52" s="517"/>
      <c r="J52" s="24"/>
      <c r="K52" s="6"/>
      <c r="L52" s="66"/>
    </row>
    <row r="53" spans="1:12" ht="13.5" thickBot="1" x14ac:dyDescent="0.25">
      <c r="A53" s="165"/>
      <c r="B53" s="49"/>
      <c r="C53" s="60"/>
      <c r="D53" s="165"/>
      <c r="E53" s="49"/>
      <c r="F53" s="75"/>
      <c r="G53" s="518"/>
      <c r="H53" s="519"/>
      <c r="I53" s="520"/>
      <c r="J53" s="165"/>
      <c r="K53" s="286"/>
      <c r="L53" s="75"/>
    </row>
    <row r="54" spans="1:12" x14ac:dyDescent="0.2">
      <c r="A54" s="14"/>
      <c r="B54" s="18"/>
      <c r="C54" s="86"/>
      <c r="D54" s="10"/>
      <c r="E54" s="19"/>
      <c r="F54" s="85"/>
      <c r="G54" s="19"/>
      <c r="H54" s="18"/>
      <c r="I54" s="86"/>
      <c r="J54" s="10"/>
      <c r="K54" s="16"/>
      <c r="L54" s="119"/>
    </row>
    <row r="55" spans="1:12" x14ac:dyDescent="0.2">
      <c r="A55" s="14"/>
      <c r="B55" s="188" t="s">
        <v>600</v>
      </c>
      <c r="C55" s="187"/>
      <c r="D55" s="142">
        <v>154</v>
      </c>
      <c r="E55" s="141" t="s">
        <v>597</v>
      </c>
      <c r="F55" s="331">
        <v>10</v>
      </c>
      <c r="G55" s="334"/>
      <c r="H55" s="141"/>
      <c r="J55" s="229" t="s">
        <v>268</v>
      </c>
      <c r="K55" s="18" t="s">
        <v>275</v>
      </c>
      <c r="L55" s="119"/>
    </row>
    <row r="56" spans="1:12" x14ac:dyDescent="0.2">
      <c r="A56" s="14"/>
      <c r="B56" s="18"/>
      <c r="C56" s="18"/>
      <c r="D56" s="142">
        <v>13</v>
      </c>
      <c r="E56" s="141" t="s">
        <v>601</v>
      </c>
      <c r="F56" s="332">
        <v>2</v>
      </c>
      <c r="G56" s="336"/>
      <c r="H56" s="141"/>
      <c r="J56" s="241" t="s">
        <v>274</v>
      </c>
      <c r="K56" s="2" t="s">
        <v>276</v>
      </c>
      <c r="L56" s="119"/>
    </row>
    <row r="57" spans="1:12" x14ac:dyDescent="0.2">
      <c r="A57" s="12"/>
      <c r="B57" s="19"/>
      <c r="C57" s="206"/>
      <c r="D57" s="142"/>
      <c r="E57" s="143"/>
      <c r="F57" s="333"/>
      <c r="G57" s="334"/>
      <c r="H57" s="141"/>
      <c r="J57" s="211" t="s">
        <v>274</v>
      </c>
      <c r="K57" s="2" t="s">
        <v>277</v>
      </c>
      <c r="L57" s="119"/>
    </row>
    <row r="58" spans="1:12" x14ac:dyDescent="0.2">
      <c r="A58" s="12"/>
      <c r="B58" s="19"/>
      <c r="C58" s="85"/>
      <c r="D58" s="142"/>
      <c r="E58" s="141"/>
      <c r="F58" s="335"/>
      <c r="G58" s="341"/>
      <c r="H58" s="141"/>
      <c r="J58" s="212">
        <v>0</v>
      </c>
      <c r="K58" s="2" t="s">
        <v>278</v>
      </c>
      <c r="L58" s="119"/>
    </row>
    <row r="59" spans="1:12" x14ac:dyDescent="0.2">
      <c r="D59" s="142"/>
      <c r="E59" s="310"/>
      <c r="F59" s="337"/>
      <c r="G59" s="338"/>
      <c r="H59" s="300"/>
      <c r="J59" s="213" t="s">
        <v>279</v>
      </c>
      <c r="K59" s="214" t="s">
        <v>283</v>
      </c>
      <c r="L59" s="119"/>
    </row>
    <row r="60" spans="1:12" x14ac:dyDescent="0.2">
      <c r="D60" s="142"/>
      <c r="E60" s="143"/>
      <c r="F60" s="339"/>
      <c r="G60" s="340"/>
      <c r="H60" s="215"/>
      <c r="J60" s="240"/>
      <c r="K60" s="2" t="s">
        <v>307</v>
      </c>
      <c r="L60" s="119"/>
    </row>
    <row r="61" spans="1:12" x14ac:dyDescent="0.2">
      <c r="D61" s="12"/>
      <c r="E61" s="19"/>
      <c r="F61" s="537"/>
      <c r="G61" s="530"/>
      <c r="H61" s="19"/>
      <c r="J61" s="256"/>
      <c r="K61" s="2"/>
      <c r="L61" s="119"/>
    </row>
    <row r="62" spans="1:12" x14ac:dyDescent="0.2">
      <c r="B62" s="189" t="s">
        <v>326</v>
      </c>
      <c r="C62" s="81"/>
      <c r="D62" s="514">
        <v>42825</v>
      </c>
      <c r="E62" s="514"/>
      <c r="F62" s="81"/>
      <c r="G62" s="81"/>
      <c r="H62" s="81"/>
      <c r="J62" s="256"/>
      <c r="K62" s="2"/>
      <c r="L62" s="119"/>
    </row>
    <row r="63" spans="1:12" x14ac:dyDescent="0.2">
      <c r="A63" s="14"/>
      <c r="B63" s="19"/>
      <c r="C63" s="86"/>
      <c r="D63" s="307">
        <v>19</v>
      </c>
      <c r="E63" s="310" t="s">
        <v>648</v>
      </c>
      <c r="F63" s="544" t="s">
        <v>645</v>
      </c>
      <c r="G63" s="544"/>
      <c r="H63" s="141" t="s">
        <v>646</v>
      </c>
      <c r="I63" s="86"/>
      <c r="J63" s="10"/>
      <c r="K63" s="16"/>
      <c r="L63" s="119"/>
    </row>
    <row r="64" spans="1:12" x14ac:dyDescent="0.2">
      <c r="A64" s="14"/>
      <c r="B64" s="293"/>
      <c r="C64" s="81"/>
      <c r="D64" s="142"/>
      <c r="E64" s="310"/>
      <c r="F64" s="528"/>
      <c r="G64" s="528"/>
      <c r="H64" s="300"/>
      <c r="I64" s="18"/>
      <c r="J64" s="10"/>
      <c r="K64" s="6"/>
      <c r="L64" s="29"/>
    </row>
  </sheetData>
  <mergeCells count="18">
    <mergeCell ref="I4:I7"/>
    <mergeCell ref="L4:L7"/>
    <mergeCell ref="I36:I39"/>
    <mergeCell ref="L36:L39"/>
    <mergeCell ref="G52:I53"/>
    <mergeCell ref="B1:H1"/>
    <mergeCell ref="A3:C3"/>
    <mergeCell ref="D3:F3"/>
    <mergeCell ref="G3:I3"/>
    <mergeCell ref="J3:L3"/>
    <mergeCell ref="C4:C7"/>
    <mergeCell ref="F4:F7"/>
    <mergeCell ref="D62:E62"/>
    <mergeCell ref="F63:G63"/>
    <mergeCell ref="F64:G64"/>
    <mergeCell ref="F61:G61"/>
    <mergeCell ref="C36:C39"/>
    <mergeCell ref="F36:F39"/>
  </mergeCells>
  <pageMargins left="0.31496062992125984" right="0.11811023622047245" top="0.78740157480314965" bottom="0.59055118110236227" header="0.31496062992125984" footer="0.31496062992125984"/>
  <pageSetup paperSize="9" orientation="landscape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topLeftCell="A19" workbookViewId="0">
      <selection activeCell="K76" sqref="K75:K76"/>
    </sheetView>
  </sheetViews>
  <sheetFormatPr baseColWidth="10" defaultRowHeight="12.75" x14ac:dyDescent="0.2"/>
  <cols>
    <col min="1" max="1" width="6.7109375" customWidth="1"/>
    <col min="2" max="2" width="21.7109375" customWidth="1"/>
    <col min="3" max="4" width="6.7109375" customWidth="1"/>
    <col min="5" max="5" width="21.7109375" customWidth="1"/>
    <col min="6" max="7" width="6.7109375" customWidth="1"/>
    <col min="8" max="8" width="21.7109375" customWidth="1"/>
    <col min="9" max="10" width="6.7109375" customWidth="1"/>
    <col min="11" max="11" width="21.7109375" customWidth="1"/>
    <col min="12" max="12" width="6.7109375" customWidth="1"/>
  </cols>
  <sheetData>
    <row r="1" spans="1:12" ht="69.95" customHeight="1" x14ac:dyDescent="0.2">
      <c r="B1" s="496" t="s">
        <v>245</v>
      </c>
      <c r="C1" s="496"/>
      <c r="D1" s="496"/>
      <c r="E1" s="496"/>
      <c r="F1" s="496"/>
      <c r="G1" s="496"/>
      <c r="H1" s="496"/>
      <c r="I1" s="3"/>
      <c r="J1" s="3"/>
    </row>
    <row r="2" spans="1:12" ht="20.100000000000001" customHeight="1" thickBot="1" x14ac:dyDescent="0.45">
      <c r="B2" s="3"/>
      <c r="C2" s="3"/>
      <c r="D2" s="3"/>
      <c r="E2" s="3"/>
      <c r="F2" s="3"/>
      <c r="G2" s="3"/>
      <c r="H2" s="3"/>
      <c r="I2" s="3"/>
      <c r="J2" s="3"/>
      <c r="K2" s="1"/>
    </row>
    <row r="3" spans="1:12" ht="21" thickBot="1" x14ac:dyDescent="0.35">
      <c r="A3" s="497" t="s">
        <v>166</v>
      </c>
      <c r="B3" s="498"/>
      <c r="C3" s="499"/>
      <c r="D3" s="500" t="s">
        <v>607</v>
      </c>
      <c r="E3" s="501"/>
      <c r="F3" s="502"/>
      <c r="G3" s="500" t="s">
        <v>165</v>
      </c>
      <c r="H3" s="501"/>
      <c r="I3" s="502"/>
      <c r="J3" s="506" t="s">
        <v>656</v>
      </c>
      <c r="K3" s="492"/>
      <c r="L3" s="493"/>
    </row>
    <row r="4" spans="1:12" ht="12.75" customHeight="1" x14ac:dyDescent="0.2">
      <c r="A4" s="30"/>
      <c r="B4" s="31"/>
      <c r="C4" s="494" t="s">
        <v>609</v>
      </c>
      <c r="D4" s="30"/>
      <c r="E4" s="31"/>
      <c r="F4" s="494" t="s">
        <v>609</v>
      </c>
      <c r="G4" s="30"/>
      <c r="H4" s="31"/>
      <c r="I4" s="494" t="s">
        <v>609</v>
      </c>
      <c r="J4" s="30"/>
      <c r="K4" s="31"/>
      <c r="L4" s="489" t="s">
        <v>609</v>
      </c>
    </row>
    <row r="5" spans="1:12" x14ac:dyDescent="0.2">
      <c r="A5" s="5"/>
      <c r="B5" s="6"/>
      <c r="C5" s="495"/>
      <c r="D5" s="23"/>
      <c r="E5" s="6"/>
      <c r="F5" s="495"/>
      <c r="G5" s="23"/>
      <c r="H5" s="6"/>
      <c r="I5" s="495"/>
      <c r="J5" s="23"/>
      <c r="K5" s="6"/>
      <c r="L5" s="490"/>
    </row>
    <row r="6" spans="1:12" x14ac:dyDescent="0.2">
      <c r="A6" s="8" t="s">
        <v>164</v>
      </c>
      <c r="B6" s="197" t="s">
        <v>93</v>
      </c>
      <c r="C6" s="495"/>
      <c r="D6" s="8" t="s">
        <v>164</v>
      </c>
      <c r="E6" s="197" t="s">
        <v>354</v>
      </c>
      <c r="F6" s="495"/>
      <c r="G6" s="8" t="s">
        <v>164</v>
      </c>
      <c r="H6" s="73" t="s">
        <v>228</v>
      </c>
      <c r="I6" s="495"/>
      <c r="J6" s="8" t="s">
        <v>164</v>
      </c>
      <c r="K6" s="73" t="s">
        <v>229</v>
      </c>
      <c r="L6" s="490"/>
    </row>
    <row r="7" spans="1:12" x14ac:dyDescent="0.2">
      <c r="A7" s="198"/>
      <c r="B7" s="239" t="s">
        <v>382</v>
      </c>
      <c r="C7" s="495"/>
      <c r="D7" s="219"/>
      <c r="E7" s="239" t="s">
        <v>374</v>
      </c>
      <c r="F7" s="495"/>
      <c r="G7" s="23"/>
      <c r="H7" s="239" t="s">
        <v>375</v>
      </c>
      <c r="I7" s="495"/>
      <c r="J7" s="23"/>
      <c r="K7" s="239" t="s">
        <v>610</v>
      </c>
      <c r="L7" s="490"/>
    </row>
    <row r="8" spans="1:12" x14ac:dyDescent="0.2">
      <c r="A8" s="8">
        <v>59</v>
      </c>
      <c r="B8" s="19" t="s">
        <v>77</v>
      </c>
      <c r="C8" s="85">
        <v>7</v>
      </c>
      <c r="D8" s="24">
        <v>21</v>
      </c>
      <c r="E8" s="6" t="s">
        <v>102</v>
      </c>
      <c r="F8" s="61">
        <v>5</v>
      </c>
      <c r="G8" s="24">
        <v>11</v>
      </c>
      <c r="H8" s="6" t="s">
        <v>208</v>
      </c>
      <c r="I8" s="61">
        <v>27</v>
      </c>
      <c r="J8" s="24">
        <v>146</v>
      </c>
      <c r="K8" s="6" t="s">
        <v>78</v>
      </c>
      <c r="L8" s="97">
        <v>5</v>
      </c>
    </row>
    <row r="9" spans="1:12" x14ac:dyDescent="0.2">
      <c r="A9" s="24">
        <v>24</v>
      </c>
      <c r="B9" s="19" t="s">
        <v>8</v>
      </c>
      <c r="C9" s="85">
        <v>3</v>
      </c>
      <c r="D9" s="24">
        <v>36</v>
      </c>
      <c r="E9" s="19" t="s">
        <v>41</v>
      </c>
      <c r="F9" s="61">
        <v>3</v>
      </c>
      <c r="G9" s="24">
        <v>37</v>
      </c>
      <c r="H9" s="6" t="s">
        <v>230</v>
      </c>
      <c r="I9" s="61">
        <v>9</v>
      </c>
      <c r="J9" s="24">
        <v>58</v>
      </c>
      <c r="K9" s="6" t="s">
        <v>232</v>
      </c>
      <c r="L9" s="97">
        <v>10</v>
      </c>
    </row>
    <row r="10" spans="1:12" x14ac:dyDescent="0.2">
      <c r="A10" s="8">
        <v>11</v>
      </c>
      <c r="B10" s="19" t="s">
        <v>355</v>
      </c>
      <c r="C10" s="85">
        <v>27</v>
      </c>
      <c r="D10" s="24">
        <v>26</v>
      </c>
      <c r="E10" s="6" t="s">
        <v>36</v>
      </c>
      <c r="F10" s="61">
        <v>3</v>
      </c>
      <c r="G10" s="24">
        <v>67</v>
      </c>
      <c r="H10" s="19" t="s">
        <v>406</v>
      </c>
      <c r="I10" s="61">
        <v>11</v>
      </c>
      <c r="J10" s="24">
        <v>33</v>
      </c>
      <c r="K10" s="6" t="s">
        <v>3</v>
      </c>
      <c r="L10" s="53">
        <v>7</v>
      </c>
    </row>
    <row r="11" spans="1:12" x14ac:dyDescent="0.2">
      <c r="A11" s="24">
        <v>4</v>
      </c>
      <c r="B11" s="19" t="s">
        <v>103</v>
      </c>
      <c r="C11" s="61">
        <v>2</v>
      </c>
      <c r="D11" s="24">
        <v>427</v>
      </c>
      <c r="E11" s="19" t="s">
        <v>48</v>
      </c>
      <c r="F11" s="61">
        <v>2</v>
      </c>
      <c r="G11" s="24">
        <v>27</v>
      </c>
      <c r="H11" s="6" t="s">
        <v>13</v>
      </c>
      <c r="I11" s="61">
        <v>5</v>
      </c>
      <c r="J11" s="24">
        <v>54</v>
      </c>
      <c r="K11" s="6" t="s">
        <v>100</v>
      </c>
      <c r="L11" s="97">
        <v>3</v>
      </c>
    </row>
    <row r="12" spans="1:12" x14ac:dyDescent="0.2">
      <c r="A12" s="8">
        <v>1</v>
      </c>
      <c r="B12" s="6" t="s">
        <v>426</v>
      </c>
      <c r="C12" s="85">
        <v>20</v>
      </c>
      <c r="D12" s="24">
        <v>65</v>
      </c>
      <c r="E12" s="6" t="s">
        <v>202</v>
      </c>
      <c r="F12" s="61">
        <v>12</v>
      </c>
      <c r="G12" s="24">
        <v>1</v>
      </c>
      <c r="H12" s="6" t="s">
        <v>517</v>
      </c>
      <c r="I12" s="85">
        <v>20</v>
      </c>
      <c r="J12" s="24">
        <v>101</v>
      </c>
      <c r="K12" s="6" t="s">
        <v>537</v>
      </c>
      <c r="L12" s="66">
        <v>12</v>
      </c>
    </row>
    <row r="13" spans="1:12" x14ac:dyDescent="0.2">
      <c r="A13" s="8">
        <v>67</v>
      </c>
      <c r="B13" s="19" t="s">
        <v>294</v>
      </c>
      <c r="C13" s="85">
        <v>11</v>
      </c>
      <c r="D13" s="24">
        <v>13</v>
      </c>
      <c r="E13" s="6" t="s">
        <v>50</v>
      </c>
      <c r="F13" s="61">
        <v>2</v>
      </c>
      <c r="G13" s="24">
        <v>130</v>
      </c>
      <c r="H13" s="19" t="s">
        <v>42</v>
      </c>
      <c r="I13" s="61">
        <v>3</v>
      </c>
      <c r="J13" s="24">
        <v>65</v>
      </c>
      <c r="K13" s="6" t="s">
        <v>202</v>
      </c>
      <c r="L13" s="53">
        <v>12</v>
      </c>
    </row>
    <row r="14" spans="1:12" x14ac:dyDescent="0.2">
      <c r="A14" s="222">
        <v>5</v>
      </c>
      <c r="B14" s="268" t="s">
        <v>224</v>
      </c>
      <c r="C14" s="85">
        <v>6</v>
      </c>
      <c r="D14" s="222">
        <v>146</v>
      </c>
      <c r="E14" s="268" t="s">
        <v>501</v>
      </c>
      <c r="F14" s="85">
        <v>5</v>
      </c>
      <c r="G14" s="24">
        <v>25</v>
      </c>
      <c r="H14" s="6" t="s">
        <v>613</v>
      </c>
      <c r="I14" s="85">
        <v>7</v>
      </c>
      <c r="J14" s="24">
        <v>61</v>
      </c>
      <c r="K14" s="6" t="s">
        <v>614</v>
      </c>
      <c r="L14" s="97">
        <v>5</v>
      </c>
    </row>
    <row r="15" spans="1:12" x14ac:dyDescent="0.2">
      <c r="A15" s="222">
        <v>46</v>
      </c>
      <c r="B15" s="268" t="s">
        <v>584</v>
      </c>
      <c r="C15" s="61">
        <v>5</v>
      </c>
      <c r="D15" s="222">
        <v>56</v>
      </c>
      <c r="E15" s="268" t="s">
        <v>630</v>
      </c>
      <c r="F15" s="66">
        <v>3</v>
      </c>
      <c r="G15" s="228">
        <v>29</v>
      </c>
      <c r="H15" s="268" t="s">
        <v>120</v>
      </c>
      <c r="I15" s="66">
        <v>9</v>
      </c>
      <c r="J15" s="222">
        <v>253</v>
      </c>
      <c r="K15" s="268" t="s">
        <v>124</v>
      </c>
      <c r="L15" s="66">
        <v>5</v>
      </c>
    </row>
    <row r="16" spans="1:12" x14ac:dyDescent="0.2">
      <c r="A16" s="24"/>
      <c r="B16" s="19"/>
      <c r="C16" s="85"/>
      <c r="D16" s="24"/>
      <c r="E16" s="6"/>
      <c r="F16" s="61"/>
      <c r="G16" s="222">
        <v>5</v>
      </c>
      <c r="H16" s="268" t="s">
        <v>631</v>
      </c>
      <c r="I16" s="85">
        <v>6</v>
      </c>
      <c r="J16" s="222">
        <v>12</v>
      </c>
      <c r="K16" s="268" t="s">
        <v>386</v>
      </c>
      <c r="L16" s="66">
        <v>7</v>
      </c>
    </row>
    <row r="17" spans="1:12" x14ac:dyDescent="0.2">
      <c r="A17" s="8"/>
      <c r="B17" s="19"/>
      <c r="C17" s="85"/>
      <c r="D17" s="24"/>
      <c r="E17" s="6"/>
      <c r="F17" s="61"/>
      <c r="G17" s="24"/>
      <c r="H17" s="6"/>
      <c r="I17" s="61"/>
      <c r="J17" s="24"/>
      <c r="K17" s="6"/>
      <c r="L17" s="97"/>
    </row>
    <row r="18" spans="1:12" x14ac:dyDescent="0.2">
      <c r="A18" s="134">
        <v>284</v>
      </c>
      <c r="B18" s="263" t="s">
        <v>624</v>
      </c>
      <c r="C18" s="85">
        <v>6</v>
      </c>
      <c r="D18" s="134">
        <v>76</v>
      </c>
      <c r="E18" s="263" t="s">
        <v>625</v>
      </c>
      <c r="F18" s="61">
        <v>3</v>
      </c>
      <c r="G18" s="134">
        <v>145</v>
      </c>
      <c r="H18" s="263" t="s">
        <v>468</v>
      </c>
      <c r="I18" s="12">
        <v>3</v>
      </c>
      <c r="J18" s="134">
        <v>55</v>
      </c>
      <c r="K18" s="263" t="s">
        <v>251</v>
      </c>
      <c r="L18" s="97">
        <v>4</v>
      </c>
    </row>
    <row r="19" spans="1:12" x14ac:dyDescent="0.2">
      <c r="A19" s="134">
        <v>27</v>
      </c>
      <c r="B19" s="263" t="s">
        <v>415</v>
      </c>
      <c r="C19" s="61">
        <v>5</v>
      </c>
      <c r="D19" s="134">
        <v>10</v>
      </c>
      <c r="E19" s="263" t="s">
        <v>53</v>
      </c>
      <c r="F19" s="85">
        <v>7</v>
      </c>
      <c r="G19" s="134">
        <v>153</v>
      </c>
      <c r="H19" s="263" t="s">
        <v>483</v>
      </c>
      <c r="I19" s="85">
        <v>8</v>
      </c>
      <c r="J19" s="134">
        <v>216</v>
      </c>
      <c r="K19" s="263" t="s">
        <v>626</v>
      </c>
      <c r="L19" s="97">
        <v>4</v>
      </c>
    </row>
    <row r="20" spans="1:12" x14ac:dyDescent="0.2">
      <c r="A20" s="198"/>
      <c r="B20" s="18"/>
      <c r="C20" s="313"/>
      <c r="D20" s="76"/>
      <c r="E20" s="29"/>
      <c r="F20" s="87"/>
      <c r="G20" s="24"/>
      <c r="H20" s="19"/>
      <c r="I20" s="12"/>
      <c r="J20" s="24"/>
      <c r="K20" s="6"/>
      <c r="L20" s="97"/>
    </row>
    <row r="21" spans="1:12" x14ac:dyDescent="0.2">
      <c r="A21" s="8" t="s">
        <v>164</v>
      </c>
      <c r="B21" s="73" t="s">
        <v>234</v>
      </c>
      <c r="C21" s="314"/>
      <c r="D21" s="8" t="s">
        <v>164</v>
      </c>
      <c r="E21" s="73" t="s">
        <v>235</v>
      </c>
      <c r="F21" s="87"/>
      <c r="G21" s="8" t="s">
        <v>164</v>
      </c>
      <c r="H21" s="73" t="s">
        <v>236</v>
      </c>
      <c r="I21" s="87"/>
      <c r="J21" s="8" t="s">
        <v>164</v>
      </c>
      <c r="K21" s="73" t="s">
        <v>237</v>
      </c>
      <c r="L21" s="7"/>
    </row>
    <row r="22" spans="1:12" x14ac:dyDescent="0.2">
      <c r="A22" s="5"/>
      <c r="B22" s="239" t="s">
        <v>382</v>
      </c>
      <c r="C22" s="314"/>
      <c r="D22" s="23"/>
      <c r="E22" s="239" t="s">
        <v>377</v>
      </c>
      <c r="F22" s="87"/>
      <c r="G22" s="23"/>
      <c r="H22" s="239" t="s">
        <v>375</v>
      </c>
      <c r="I22" s="87"/>
      <c r="J22" s="23"/>
      <c r="K22" s="239" t="s">
        <v>611</v>
      </c>
      <c r="L22" s="7"/>
    </row>
    <row r="23" spans="1:12" x14ac:dyDescent="0.2">
      <c r="A23" s="134">
        <v>27</v>
      </c>
      <c r="B23" s="263" t="s">
        <v>415</v>
      </c>
      <c r="C23" s="61">
        <v>5</v>
      </c>
      <c r="D23" s="134">
        <v>76</v>
      </c>
      <c r="E23" s="263" t="s">
        <v>625</v>
      </c>
      <c r="F23" s="61">
        <v>3</v>
      </c>
      <c r="G23" s="134">
        <v>153</v>
      </c>
      <c r="H23" s="263" t="s">
        <v>483</v>
      </c>
      <c r="I23" s="85">
        <v>8</v>
      </c>
      <c r="J23" s="134">
        <v>216</v>
      </c>
      <c r="K23" s="263" t="s">
        <v>626</v>
      </c>
      <c r="L23" s="97">
        <v>4</v>
      </c>
    </row>
    <row r="24" spans="1:12" x14ac:dyDescent="0.2">
      <c r="A24" s="24">
        <v>215</v>
      </c>
      <c r="B24" s="19" t="s">
        <v>85</v>
      </c>
      <c r="C24" s="191">
        <v>0</v>
      </c>
      <c r="D24" s="24">
        <v>85</v>
      </c>
      <c r="E24" s="6" t="s">
        <v>10</v>
      </c>
      <c r="F24" s="61">
        <v>9</v>
      </c>
      <c r="G24" s="24">
        <v>151</v>
      </c>
      <c r="H24" s="19" t="s">
        <v>209</v>
      </c>
      <c r="I24" s="85">
        <v>9</v>
      </c>
      <c r="J24" s="24">
        <v>85</v>
      </c>
      <c r="K24" s="6" t="s">
        <v>10</v>
      </c>
      <c r="L24" s="97">
        <v>9</v>
      </c>
    </row>
    <row r="25" spans="1:12" x14ac:dyDescent="0.2">
      <c r="A25" s="24">
        <v>271</v>
      </c>
      <c r="B25" s="6" t="s">
        <v>141</v>
      </c>
      <c r="C25" s="85">
        <v>4</v>
      </c>
      <c r="D25" s="24">
        <v>165</v>
      </c>
      <c r="E25" s="19" t="s">
        <v>130</v>
      </c>
      <c r="F25" s="129">
        <v>7</v>
      </c>
      <c r="G25" s="24">
        <v>121</v>
      </c>
      <c r="H25" s="6" t="s">
        <v>5</v>
      </c>
      <c r="I25" s="85">
        <v>3</v>
      </c>
      <c r="J25" s="24">
        <v>64</v>
      </c>
      <c r="K25" s="19" t="s">
        <v>105</v>
      </c>
      <c r="L25" s="66">
        <v>8</v>
      </c>
    </row>
    <row r="26" spans="1:12" x14ac:dyDescent="0.2">
      <c r="A26" s="24">
        <v>151</v>
      </c>
      <c r="B26" s="6" t="s">
        <v>209</v>
      </c>
      <c r="C26" s="85">
        <v>9</v>
      </c>
      <c r="D26" s="24">
        <v>12</v>
      </c>
      <c r="E26" s="6" t="s">
        <v>528</v>
      </c>
      <c r="F26" s="61">
        <v>7</v>
      </c>
      <c r="G26" s="24">
        <v>24</v>
      </c>
      <c r="H26" s="19" t="s">
        <v>126</v>
      </c>
      <c r="I26" s="85">
        <v>3</v>
      </c>
      <c r="J26" s="24">
        <v>86</v>
      </c>
      <c r="K26" s="6" t="s">
        <v>395</v>
      </c>
      <c r="L26" s="149">
        <v>0</v>
      </c>
    </row>
    <row r="27" spans="1:12" x14ac:dyDescent="0.2">
      <c r="A27" s="24">
        <v>1</v>
      </c>
      <c r="B27" s="6" t="s">
        <v>518</v>
      </c>
      <c r="C27" s="85">
        <v>20</v>
      </c>
      <c r="D27" s="24">
        <v>12</v>
      </c>
      <c r="E27" s="6" t="s">
        <v>615</v>
      </c>
      <c r="F27" s="61">
        <v>7</v>
      </c>
      <c r="G27" s="24">
        <v>5</v>
      </c>
      <c r="H27" s="6" t="s">
        <v>618</v>
      </c>
      <c r="I27" s="85">
        <v>6</v>
      </c>
      <c r="J27" s="24">
        <v>161</v>
      </c>
      <c r="K27" s="6" t="s">
        <v>619</v>
      </c>
      <c r="L27" s="66">
        <v>5</v>
      </c>
    </row>
    <row r="28" spans="1:12" x14ac:dyDescent="0.2">
      <c r="A28" s="24">
        <v>70</v>
      </c>
      <c r="B28" s="6" t="s">
        <v>519</v>
      </c>
      <c r="C28" s="85">
        <v>7</v>
      </c>
      <c r="D28" s="24">
        <v>101</v>
      </c>
      <c r="E28" s="6" t="s">
        <v>617</v>
      </c>
      <c r="F28" s="61">
        <v>12</v>
      </c>
      <c r="G28" s="24">
        <v>160</v>
      </c>
      <c r="H28" s="6" t="s">
        <v>644</v>
      </c>
      <c r="I28" s="85">
        <v>4</v>
      </c>
      <c r="J28" s="24">
        <v>260</v>
      </c>
      <c r="K28" s="19" t="s">
        <v>286</v>
      </c>
      <c r="L28" s="66">
        <v>3</v>
      </c>
    </row>
    <row r="29" spans="1:12" x14ac:dyDescent="0.2">
      <c r="A29" s="222">
        <v>153</v>
      </c>
      <c r="B29" s="268" t="s">
        <v>652</v>
      </c>
      <c r="C29" s="191">
        <v>0</v>
      </c>
      <c r="D29" s="24">
        <v>110</v>
      </c>
      <c r="E29" s="6" t="s">
        <v>616</v>
      </c>
      <c r="F29" s="85">
        <v>5</v>
      </c>
      <c r="G29" s="222">
        <v>11</v>
      </c>
      <c r="H29" s="268" t="s">
        <v>430</v>
      </c>
      <c r="I29" s="85">
        <v>27</v>
      </c>
      <c r="J29" s="222">
        <v>189</v>
      </c>
      <c r="K29" s="268" t="s">
        <v>637</v>
      </c>
      <c r="L29" s="172">
        <v>3</v>
      </c>
    </row>
    <row r="30" spans="1:12" x14ac:dyDescent="0.2">
      <c r="A30" s="222">
        <v>145</v>
      </c>
      <c r="B30" s="268" t="s">
        <v>495</v>
      </c>
      <c r="C30" s="85">
        <v>3</v>
      </c>
      <c r="D30" s="222">
        <v>278</v>
      </c>
      <c r="E30" s="268" t="s">
        <v>502</v>
      </c>
      <c r="F30" s="85">
        <v>9</v>
      </c>
      <c r="G30" s="222">
        <v>82</v>
      </c>
      <c r="H30" s="268" t="s">
        <v>634</v>
      </c>
      <c r="I30" s="85">
        <v>5</v>
      </c>
      <c r="J30" s="222">
        <v>45</v>
      </c>
      <c r="K30" s="268" t="s">
        <v>638</v>
      </c>
      <c r="L30" s="66">
        <v>2</v>
      </c>
    </row>
    <row r="31" spans="1:12" x14ac:dyDescent="0.2">
      <c r="A31" s="222">
        <v>283</v>
      </c>
      <c r="B31" s="268" t="s">
        <v>632</v>
      </c>
      <c r="C31" s="85">
        <v>1</v>
      </c>
      <c r="D31" s="222">
        <v>94</v>
      </c>
      <c r="E31" s="268" t="s">
        <v>500</v>
      </c>
      <c r="F31" s="61">
        <v>10</v>
      </c>
      <c r="G31" s="24"/>
      <c r="H31" s="6"/>
      <c r="I31" s="85"/>
      <c r="J31" s="222">
        <v>161</v>
      </c>
      <c r="K31" s="268" t="s">
        <v>37</v>
      </c>
      <c r="L31" s="66">
        <v>5</v>
      </c>
    </row>
    <row r="32" spans="1:12" x14ac:dyDescent="0.2">
      <c r="A32" s="24"/>
      <c r="B32" s="19"/>
      <c r="C32" s="206"/>
      <c r="D32" s="24"/>
      <c r="E32" s="6"/>
      <c r="F32" s="61"/>
      <c r="G32" s="24"/>
      <c r="H32" s="6"/>
      <c r="I32" s="85"/>
      <c r="J32" s="24"/>
      <c r="K32" s="6"/>
      <c r="L32" s="97"/>
    </row>
    <row r="33" spans="1:12" x14ac:dyDescent="0.2">
      <c r="A33" s="230">
        <v>19</v>
      </c>
      <c r="B33" s="233" t="s">
        <v>195</v>
      </c>
      <c r="C33" s="85">
        <v>4</v>
      </c>
      <c r="D33" s="230">
        <v>161</v>
      </c>
      <c r="E33" s="233" t="s">
        <v>421</v>
      </c>
      <c r="F33" s="85">
        <v>5</v>
      </c>
      <c r="G33" s="230"/>
      <c r="H33" s="233"/>
      <c r="I33" s="85"/>
      <c r="J33" s="230">
        <v>165</v>
      </c>
      <c r="K33" s="233" t="s">
        <v>214</v>
      </c>
      <c r="L33" s="66">
        <v>7</v>
      </c>
    </row>
    <row r="34" spans="1:12" ht="13.5" thickBot="1" x14ac:dyDescent="0.25">
      <c r="A34" s="318">
        <v>245</v>
      </c>
      <c r="B34" s="319" t="s">
        <v>337</v>
      </c>
      <c r="C34" s="64">
        <v>8</v>
      </c>
      <c r="D34" s="318">
        <v>84</v>
      </c>
      <c r="E34" s="319" t="s">
        <v>627</v>
      </c>
      <c r="F34" s="277">
        <v>7</v>
      </c>
      <c r="G34" s="318">
        <v>22</v>
      </c>
      <c r="H34" s="319" t="s">
        <v>629</v>
      </c>
      <c r="I34" s="64">
        <v>2</v>
      </c>
      <c r="J34" s="318">
        <v>180</v>
      </c>
      <c r="K34" s="319" t="s">
        <v>628</v>
      </c>
      <c r="L34" s="357">
        <v>0</v>
      </c>
    </row>
    <row r="35" spans="1:12" x14ac:dyDescent="0.2">
      <c r="A35" s="96"/>
      <c r="B35" s="28"/>
      <c r="C35" s="287"/>
      <c r="D35" s="96"/>
      <c r="E35" s="28"/>
      <c r="F35" s="279"/>
      <c r="G35" s="42"/>
      <c r="H35" s="280"/>
      <c r="I35" s="279"/>
      <c r="J35" s="96"/>
      <c r="K35" s="281"/>
      <c r="L35" s="279"/>
    </row>
    <row r="36" spans="1:12" ht="8.25" customHeight="1" x14ac:dyDescent="0.2">
      <c r="A36" s="76"/>
      <c r="B36" s="29"/>
      <c r="C36" s="548" t="s">
        <v>609</v>
      </c>
      <c r="D36" s="24"/>
      <c r="E36" s="13"/>
      <c r="F36" s="548" t="s">
        <v>609</v>
      </c>
      <c r="G36" s="13"/>
      <c r="H36" s="13"/>
      <c r="I36" s="548" t="s">
        <v>609</v>
      </c>
      <c r="J36" s="25"/>
      <c r="K36" s="6"/>
      <c r="L36" s="548" t="s">
        <v>609</v>
      </c>
    </row>
    <row r="37" spans="1:12" x14ac:dyDescent="0.2">
      <c r="A37" s="76"/>
      <c r="B37" s="29"/>
      <c r="C37" s="548"/>
      <c r="D37" s="25"/>
      <c r="E37" s="13"/>
      <c r="F37" s="548"/>
      <c r="G37" s="13"/>
      <c r="H37" s="13"/>
      <c r="I37" s="548"/>
      <c r="J37" s="25"/>
      <c r="K37" s="6"/>
      <c r="L37" s="548"/>
    </row>
    <row r="38" spans="1:12" x14ac:dyDescent="0.2">
      <c r="A38" s="5"/>
      <c r="B38" s="6"/>
      <c r="C38" s="548"/>
      <c r="D38" s="23"/>
      <c r="E38" s="6"/>
      <c r="F38" s="548"/>
      <c r="G38" s="6"/>
      <c r="H38" s="6"/>
      <c r="I38" s="548"/>
      <c r="J38" s="23"/>
      <c r="K38" s="6"/>
      <c r="L38" s="548"/>
    </row>
    <row r="39" spans="1:12" x14ac:dyDescent="0.2">
      <c r="A39" s="8" t="s">
        <v>164</v>
      </c>
      <c r="B39" s="73" t="s">
        <v>239</v>
      </c>
      <c r="C39" s="548"/>
      <c r="D39" s="8" t="s">
        <v>164</v>
      </c>
      <c r="E39" s="73" t="s">
        <v>240</v>
      </c>
      <c r="F39" s="548"/>
      <c r="G39" s="10" t="s">
        <v>164</v>
      </c>
      <c r="H39" s="73" t="s">
        <v>241</v>
      </c>
      <c r="I39" s="548"/>
      <c r="J39" s="8" t="s">
        <v>164</v>
      </c>
      <c r="K39" s="73" t="s">
        <v>242</v>
      </c>
      <c r="L39" s="548"/>
    </row>
    <row r="40" spans="1:12" x14ac:dyDescent="0.2">
      <c r="A40" s="5"/>
      <c r="B40" s="239" t="s">
        <v>379</v>
      </c>
      <c r="C40" s="548"/>
      <c r="D40" s="23"/>
      <c r="E40" s="239" t="s">
        <v>380</v>
      </c>
      <c r="F40" s="548"/>
      <c r="G40" s="6"/>
      <c r="H40" s="239" t="s">
        <v>379</v>
      </c>
      <c r="I40" s="548"/>
      <c r="J40" s="23"/>
      <c r="K40" s="239" t="s">
        <v>381</v>
      </c>
      <c r="L40" s="548"/>
    </row>
    <row r="41" spans="1:12" x14ac:dyDescent="0.2">
      <c r="A41" s="134">
        <v>284</v>
      </c>
      <c r="B41" s="263" t="s">
        <v>624</v>
      </c>
      <c r="C41" s="85">
        <v>6</v>
      </c>
      <c r="D41" s="134">
        <v>10</v>
      </c>
      <c r="E41" s="263" t="s">
        <v>53</v>
      </c>
      <c r="F41" s="66">
        <v>7</v>
      </c>
      <c r="G41" s="134">
        <v>145</v>
      </c>
      <c r="H41" s="263" t="s">
        <v>468</v>
      </c>
      <c r="I41" s="12">
        <v>3</v>
      </c>
      <c r="J41" s="134">
        <v>55</v>
      </c>
      <c r="K41" s="263" t="s">
        <v>251</v>
      </c>
      <c r="L41" s="97">
        <v>4</v>
      </c>
    </row>
    <row r="42" spans="1:12" x14ac:dyDescent="0.2">
      <c r="A42" s="24">
        <v>59</v>
      </c>
      <c r="B42" s="19" t="s">
        <v>193</v>
      </c>
      <c r="C42" s="85">
        <v>7</v>
      </c>
      <c r="D42" s="24">
        <v>88</v>
      </c>
      <c r="E42" s="19" t="s">
        <v>204</v>
      </c>
      <c r="F42" s="65">
        <v>1</v>
      </c>
      <c r="G42" s="12">
        <v>114</v>
      </c>
      <c r="H42" s="6" t="s">
        <v>623</v>
      </c>
      <c r="I42" s="66">
        <v>21</v>
      </c>
      <c r="J42" s="24">
        <v>21</v>
      </c>
      <c r="K42" s="6" t="s">
        <v>102</v>
      </c>
      <c r="L42" s="66">
        <v>5</v>
      </c>
    </row>
    <row r="43" spans="1:12" x14ac:dyDescent="0.2">
      <c r="A43" s="24">
        <v>62</v>
      </c>
      <c r="B43" s="6" t="s">
        <v>109</v>
      </c>
      <c r="C43" s="85">
        <v>2</v>
      </c>
      <c r="D43" s="24">
        <v>227</v>
      </c>
      <c r="E43" s="19" t="s">
        <v>288</v>
      </c>
      <c r="F43" s="66">
        <v>2</v>
      </c>
      <c r="G43" s="325">
        <v>70</v>
      </c>
      <c r="H43" s="6" t="s">
        <v>635</v>
      </c>
      <c r="I43" s="61">
        <v>7</v>
      </c>
      <c r="J43" s="24">
        <v>56</v>
      </c>
      <c r="K43" s="6" t="s">
        <v>57</v>
      </c>
      <c r="L43" s="97">
        <v>3</v>
      </c>
    </row>
    <row r="44" spans="1:12" x14ac:dyDescent="0.2">
      <c r="A44" s="24">
        <v>60</v>
      </c>
      <c r="B44" s="6" t="s">
        <v>33</v>
      </c>
      <c r="C44" s="85">
        <v>7</v>
      </c>
      <c r="D44" s="24">
        <v>50</v>
      </c>
      <c r="E44" s="6" t="s">
        <v>410</v>
      </c>
      <c r="F44" s="66">
        <v>4</v>
      </c>
      <c r="G44" s="12">
        <v>59</v>
      </c>
      <c r="H44" s="6" t="s">
        <v>524</v>
      </c>
      <c r="I44" s="61">
        <v>7</v>
      </c>
      <c r="J44" s="24">
        <v>277</v>
      </c>
      <c r="K44" s="6" t="s">
        <v>545</v>
      </c>
      <c r="L44" s="97">
        <v>3</v>
      </c>
    </row>
    <row r="45" spans="1:12" x14ac:dyDescent="0.2">
      <c r="A45" s="24">
        <v>80</v>
      </c>
      <c r="B45" s="6" t="s">
        <v>76</v>
      </c>
      <c r="C45" s="85">
        <v>1</v>
      </c>
      <c r="D45" s="24">
        <v>69</v>
      </c>
      <c r="E45" s="6" t="s">
        <v>538</v>
      </c>
      <c r="F45" s="53">
        <v>4</v>
      </c>
      <c r="G45" s="12">
        <v>9</v>
      </c>
      <c r="H45" s="6" t="s">
        <v>523</v>
      </c>
      <c r="I45" s="61">
        <v>8</v>
      </c>
      <c r="J45" s="24">
        <v>104</v>
      </c>
      <c r="K45" s="6" t="s">
        <v>622</v>
      </c>
      <c r="L45" s="66">
        <v>6</v>
      </c>
    </row>
    <row r="46" spans="1:12" x14ac:dyDescent="0.2">
      <c r="A46" s="24">
        <v>83</v>
      </c>
      <c r="B46" s="324" t="s">
        <v>612</v>
      </c>
      <c r="C46" s="85">
        <v>11</v>
      </c>
      <c r="D46" s="24">
        <v>10</v>
      </c>
      <c r="E46" s="6" t="s">
        <v>620</v>
      </c>
      <c r="F46" s="66">
        <v>7</v>
      </c>
      <c r="G46" s="12">
        <v>242</v>
      </c>
      <c r="H46" s="19" t="s">
        <v>253</v>
      </c>
      <c r="I46" s="66">
        <v>12</v>
      </c>
      <c r="J46" s="24">
        <v>212</v>
      </c>
      <c r="K46" s="6" t="s">
        <v>156</v>
      </c>
      <c r="L46" s="97">
        <v>1</v>
      </c>
    </row>
    <row r="47" spans="1:12" x14ac:dyDescent="0.2">
      <c r="A47" s="24">
        <v>98</v>
      </c>
      <c r="B47" s="19" t="s">
        <v>172</v>
      </c>
      <c r="C47" s="85">
        <v>9</v>
      </c>
      <c r="D47" s="24">
        <v>128</v>
      </c>
      <c r="E47" s="6" t="s">
        <v>621</v>
      </c>
      <c r="F47" s="66">
        <v>5</v>
      </c>
      <c r="G47" s="12">
        <v>62</v>
      </c>
      <c r="H47" s="19" t="s">
        <v>109</v>
      </c>
      <c r="I47" s="61">
        <v>7</v>
      </c>
      <c r="J47" s="24">
        <v>88</v>
      </c>
      <c r="K47" s="6" t="s">
        <v>204</v>
      </c>
      <c r="L47" s="65">
        <v>1</v>
      </c>
    </row>
    <row r="48" spans="1:12" x14ac:dyDescent="0.2">
      <c r="A48" s="222">
        <v>130</v>
      </c>
      <c r="B48" s="268" t="s">
        <v>34</v>
      </c>
      <c r="C48" s="85">
        <v>3</v>
      </c>
      <c r="D48" s="222">
        <v>144</v>
      </c>
      <c r="E48" s="268" t="s">
        <v>434</v>
      </c>
      <c r="F48" s="66">
        <v>5</v>
      </c>
      <c r="G48" s="228">
        <v>70</v>
      </c>
      <c r="H48" s="268" t="s">
        <v>636</v>
      </c>
      <c r="I48" s="61">
        <v>7</v>
      </c>
      <c r="J48" s="24"/>
      <c r="K48" s="6"/>
      <c r="L48" s="65"/>
    </row>
    <row r="49" spans="1:12" x14ac:dyDescent="0.2">
      <c r="A49" s="222">
        <v>238</v>
      </c>
      <c r="B49" s="268" t="s">
        <v>590</v>
      </c>
      <c r="C49" s="191">
        <v>0</v>
      </c>
      <c r="D49" s="222">
        <v>123</v>
      </c>
      <c r="E49" s="268" t="s">
        <v>633</v>
      </c>
      <c r="F49" s="149">
        <v>0</v>
      </c>
      <c r="G49" s="228">
        <v>67</v>
      </c>
      <c r="H49" s="268" t="s">
        <v>31</v>
      </c>
      <c r="I49" s="61">
        <v>11</v>
      </c>
      <c r="J49" s="24"/>
      <c r="K49" s="6"/>
      <c r="L49" s="65"/>
    </row>
    <row r="50" spans="1:12" x14ac:dyDescent="0.2">
      <c r="A50" s="24"/>
      <c r="B50" s="6"/>
      <c r="C50" s="85"/>
      <c r="D50" s="24"/>
      <c r="E50" s="6"/>
      <c r="F50" s="66"/>
      <c r="G50" s="12"/>
      <c r="H50" s="6"/>
      <c r="I50" s="61"/>
      <c r="J50" s="24"/>
      <c r="K50" s="6"/>
      <c r="L50" s="97"/>
    </row>
    <row r="51" spans="1:12" x14ac:dyDescent="0.2">
      <c r="A51" s="230">
        <v>14</v>
      </c>
      <c r="B51" s="233" t="s">
        <v>129</v>
      </c>
      <c r="C51" s="85">
        <v>8</v>
      </c>
      <c r="D51" s="230">
        <v>93</v>
      </c>
      <c r="E51" s="233" t="s">
        <v>284</v>
      </c>
      <c r="F51" s="66">
        <v>2</v>
      </c>
      <c r="G51" s="232">
        <v>83</v>
      </c>
      <c r="H51" s="355" t="s">
        <v>498</v>
      </c>
      <c r="I51" s="66">
        <v>11</v>
      </c>
      <c r="J51" s="230"/>
      <c r="K51" s="233"/>
      <c r="L51" s="356"/>
    </row>
    <row r="52" spans="1:12" x14ac:dyDescent="0.2">
      <c r="A52" s="230"/>
      <c r="B52" s="233"/>
      <c r="C52" s="124"/>
      <c r="D52" s="230">
        <v>104</v>
      </c>
      <c r="E52" s="233" t="s">
        <v>489</v>
      </c>
      <c r="F52" s="66">
        <v>6</v>
      </c>
      <c r="G52" s="232"/>
      <c r="H52" s="233"/>
      <c r="I52" s="66"/>
      <c r="J52" s="232"/>
      <c r="K52" s="233"/>
      <c r="L52" s="66"/>
    </row>
    <row r="53" spans="1:12" x14ac:dyDescent="0.2">
      <c r="A53" s="24"/>
      <c r="B53" s="6"/>
      <c r="C53" s="206"/>
      <c r="D53" s="24"/>
      <c r="E53" s="6"/>
      <c r="F53" s="66"/>
      <c r="G53" s="12"/>
      <c r="H53" s="19"/>
      <c r="I53" s="66"/>
      <c r="J53" s="12"/>
      <c r="K53" s="6"/>
      <c r="L53" s="66"/>
    </row>
    <row r="54" spans="1:12" ht="13.5" thickBot="1" x14ac:dyDescent="0.25">
      <c r="A54" s="203"/>
      <c r="B54" s="47"/>
      <c r="C54" s="288"/>
      <c r="D54" s="165"/>
      <c r="E54" s="286"/>
      <c r="F54" s="120"/>
      <c r="G54" s="49"/>
      <c r="H54" s="47"/>
      <c r="I54" s="60"/>
      <c r="J54" s="92"/>
      <c r="K54" s="51"/>
      <c r="L54" s="58"/>
    </row>
    <row r="55" spans="1:12" x14ac:dyDescent="0.2">
      <c r="A55" s="14"/>
      <c r="B55" s="18"/>
      <c r="C55" s="18"/>
      <c r="D55" s="18"/>
      <c r="E55" s="19"/>
      <c r="F55" s="19"/>
      <c r="G55" s="19"/>
      <c r="H55" s="18"/>
      <c r="I55" s="18"/>
      <c r="J55" s="10"/>
      <c r="K55" s="6"/>
      <c r="L55" s="29"/>
    </row>
    <row r="56" spans="1:12" x14ac:dyDescent="0.2">
      <c r="A56" s="14"/>
      <c r="B56" s="147" t="s">
        <v>4</v>
      </c>
      <c r="C56" s="148"/>
      <c r="D56" s="142">
        <v>2</v>
      </c>
      <c r="E56" s="141" t="s">
        <v>520</v>
      </c>
      <c r="F56" s="541" t="s">
        <v>642</v>
      </c>
      <c r="G56" s="542"/>
      <c r="H56" s="282" t="s">
        <v>643</v>
      </c>
      <c r="I56" s="18"/>
      <c r="J56" s="229" t="s">
        <v>268</v>
      </c>
      <c r="K56" s="18" t="s">
        <v>275</v>
      </c>
      <c r="L56" s="29"/>
    </row>
    <row r="57" spans="1:12" x14ac:dyDescent="0.2">
      <c r="A57" s="29"/>
      <c r="D57" s="142">
        <v>52</v>
      </c>
      <c r="E57" s="141" t="s">
        <v>45</v>
      </c>
      <c r="F57" s="541" t="s">
        <v>650</v>
      </c>
      <c r="G57" s="542"/>
      <c r="H57" s="282" t="s">
        <v>452</v>
      </c>
      <c r="J57" s="238" t="s">
        <v>274</v>
      </c>
      <c r="K57" t="s">
        <v>422</v>
      </c>
    </row>
    <row r="58" spans="1:12" x14ac:dyDescent="0.2">
      <c r="A58" s="12"/>
      <c r="B58" s="6"/>
      <c r="C58" s="85"/>
      <c r="D58" s="142">
        <v>50</v>
      </c>
      <c r="E58" s="141" t="s">
        <v>38</v>
      </c>
      <c r="F58" s="541" t="s">
        <v>651</v>
      </c>
      <c r="G58" s="542"/>
      <c r="H58" s="282" t="s">
        <v>452</v>
      </c>
      <c r="J58" s="153" t="s">
        <v>274</v>
      </c>
      <c r="K58" t="s">
        <v>277</v>
      </c>
    </row>
    <row r="59" spans="1:12" x14ac:dyDescent="0.2">
      <c r="A59" s="12"/>
      <c r="B59" s="6"/>
      <c r="C59" s="85"/>
      <c r="J59" s="151">
        <v>0</v>
      </c>
      <c r="K59" s="152" t="s">
        <v>278</v>
      </c>
    </row>
    <row r="60" spans="1:12" x14ac:dyDescent="0.2">
      <c r="A60" s="12"/>
      <c r="B60" s="19"/>
      <c r="C60" s="85"/>
      <c r="D60" s="291"/>
      <c r="E60" s="310"/>
      <c r="F60" s="540"/>
      <c r="G60" s="540"/>
      <c r="H60" s="292"/>
      <c r="J60" s="155" t="s">
        <v>279</v>
      </c>
      <c r="K60" s="156" t="s">
        <v>283</v>
      </c>
    </row>
    <row r="61" spans="1:12" x14ac:dyDescent="0.2">
      <c r="A61" s="12"/>
      <c r="B61" s="19"/>
      <c r="C61" s="85"/>
      <c r="D61" s="142"/>
      <c r="E61" s="143"/>
      <c r="F61" s="540"/>
      <c r="G61" s="540"/>
      <c r="H61" s="284"/>
      <c r="J61" s="272"/>
      <c r="K61" s="152" t="s">
        <v>307</v>
      </c>
    </row>
    <row r="62" spans="1:12" x14ac:dyDescent="0.2">
      <c r="A62" s="12"/>
      <c r="B62" s="361" t="s">
        <v>654</v>
      </c>
      <c r="C62" s="364" t="s">
        <v>655</v>
      </c>
      <c r="D62" s="354">
        <v>153</v>
      </c>
      <c r="E62" s="362" t="s">
        <v>210</v>
      </c>
      <c r="F62" s="549" t="s">
        <v>653</v>
      </c>
      <c r="G62" s="549"/>
      <c r="H62" s="363" t="s">
        <v>646</v>
      </c>
      <c r="J62" s="81"/>
      <c r="K62" s="152"/>
    </row>
    <row r="63" spans="1:12" x14ac:dyDescent="0.2">
      <c r="A63" s="12"/>
      <c r="B63" s="6"/>
      <c r="C63" s="85"/>
      <c r="D63" s="206"/>
      <c r="E63" s="139"/>
      <c r="F63" s="207"/>
      <c r="G63" s="208"/>
      <c r="H63" s="209"/>
      <c r="I63" s="81"/>
      <c r="J63" s="81"/>
      <c r="K63" s="152"/>
    </row>
    <row r="64" spans="1:12" x14ac:dyDescent="0.2">
      <c r="A64" s="12"/>
      <c r="B64" s="324"/>
      <c r="C64" s="85"/>
      <c r="D64" s="507" t="s">
        <v>608</v>
      </c>
      <c r="E64" s="507"/>
      <c r="F64" s="507"/>
      <c r="G64" s="507"/>
      <c r="H64" s="507"/>
    </row>
    <row r="65" spans="1:8" x14ac:dyDescent="0.2">
      <c r="A65" s="29"/>
      <c r="D65" s="142">
        <v>19</v>
      </c>
      <c r="E65" s="141" t="s">
        <v>43</v>
      </c>
      <c r="F65" s="528"/>
      <c r="G65" s="526"/>
      <c r="H65" s="284"/>
    </row>
    <row r="66" spans="1:8" x14ac:dyDescent="0.2">
      <c r="A66" s="29"/>
      <c r="D66" s="142"/>
      <c r="E66" s="143"/>
      <c r="F66" s="146"/>
      <c r="G66" s="178"/>
      <c r="H66" s="183"/>
    </row>
    <row r="67" spans="1:8" x14ac:dyDescent="0.2">
      <c r="A67" s="29"/>
      <c r="D67" s="21"/>
      <c r="E67" s="19"/>
      <c r="F67" s="85"/>
      <c r="G67" s="350"/>
      <c r="H67" s="85"/>
    </row>
    <row r="68" spans="1:8" x14ac:dyDescent="0.2">
      <c r="A68" s="29"/>
      <c r="D68" s="12"/>
      <c r="E68" s="19"/>
      <c r="F68" s="85"/>
      <c r="G68" s="351"/>
      <c r="H68" s="349"/>
    </row>
    <row r="69" spans="1:8" x14ac:dyDescent="0.2">
      <c r="A69" s="29"/>
      <c r="D69" s="12"/>
      <c r="E69" s="19"/>
      <c r="F69" s="85"/>
      <c r="G69" s="352"/>
      <c r="H69" s="353"/>
    </row>
    <row r="70" spans="1:8" x14ac:dyDescent="0.2">
      <c r="A70" s="29"/>
    </row>
  </sheetData>
  <mergeCells count="21">
    <mergeCell ref="F58:G58"/>
    <mergeCell ref="F62:G62"/>
    <mergeCell ref="F60:G60"/>
    <mergeCell ref="F61:G61"/>
    <mergeCell ref="D64:H64"/>
    <mergeCell ref="F65:G65"/>
    <mergeCell ref="C36:C40"/>
    <mergeCell ref="F36:F40"/>
    <mergeCell ref="I36:I40"/>
    <mergeCell ref="L36:L40"/>
    <mergeCell ref="F56:G56"/>
    <mergeCell ref="F57:G57"/>
    <mergeCell ref="B1:H1"/>
    <mergeCell ref="A3:C3"/>
    <mergeCell ref="D3:F3"/>
    <mergeCell ref="G3:I3"/>
    <mergeCell ref="J3:L3"/>
    <mergeCell ref="C4:C7"/>
    <mergeCell ref="F4:F7"/>
    <mergeCell ref="I4:I7"/>
    <mergeCell ref="L4:L7"/>
  </mergeCells>
  <pageMargins left="0.31496062992125984" right="0.31496062992125984" top="0.78740157480314965" bottom="0.59055118110236227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15</vt:i4>
      </vt:variant>
      <vt:variant>
        <vt:lpstr>Benannte Bereiche</vt:lpstr>
      </vt:variant>
      <vt:variant>
        <vt:i4>1</vt:i4>
      </vt:variant>
    </vt:vector>
  </HeadingPairs>
  <TitlesOfParts>
    <vt:vector size="16" baseType="lpstr">
      <vt:lpstr>TNFeld2014</vt:lpstr>
      <vt:lpstr>TNHalle2015</vt:lpstr>
      <vt:lpstr>TNFeld2015</vt:lpstr>
      <vt:lpstr>TNHalle2016</vt:lpstr>
      <vt:lpstr>TNFeld2016 </vt:lpstr>
      <vt:lpstr>TNHalle2017</vt:lpstr>
      <vt:lpstr>TNFeld2017</vt:lpstr>
      <vt:lpstr>TNHalle2018</vt:lpstr>
      <vt:lpstr>TNFeld2018</vt:lpstr>
      <vt:lpstr>TNHalle2019</vt:lpstr>
      <vt:lpstr>TNFeld2019</vt:lpstr>
      <vt:lpstr>TNHalle2020</vt:lpstr>
      <vt:lpstr>TNFeld2020</vt:lpstr>
      <vt:lpstr>TNHalle2021</vt:lpstr>
      <vt:lpstr>TNFeld2021</vt:lpstr>
      <vt:lpstr>TNHalle2016!Druckbereich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Ebersold</dc:creator>
  <cp:lastModifiedBy>Jürgen Albrecht</cp:lastModifiedBy>
  <cp:revision>9</cp:revision>
  <cp:lastPrinted>2020-07-03T09:42:14Z</cp:lastPrinted>
  <dcterms:created xsi:type="dcterms:W3CDTF">2004-02-12T20:39:14Z</dcterms:created>
  <dcterms:modified xsi:type="dcterms:W3CDTF">2020-07-05T07:46:47Z</dcterms:modified>
</cp:coreProperties>
</file>